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B21824D-03E8-47A0-943C-BF796591CDF6}" xr6:coauthVersionLast="36" xr6:coauthVersionMax="36" xr10:uidLastSave="{00000000-0000-0000-0000-000000000000}"/>
  <bookViews>
    <workbookView xWindow="0" yWindow="495" windowWidth="48585" windowHeight="2695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Summe">SUMPRODUCT(ABS('[1]C1. Freileitungen'!$AA$7:$AA$206)*1)</definedName>
    <definedName name="Summe1">SUMPRODUCT(ABS('[1]C1. Freileitungen'!$Z$7:$Z$206)*1)</definedName>
    <definedName name="test">SUMPRODUCT(ABS(Freil_AKHK_Plan)*1)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998"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C191" i="10" l="1"/>
  <c r="C1711" i="10"/>
  <c r="C2471" i="10"/>
  <c r="D476" i="10"/>
  <c r="D856" i="10"/>
  <c r="D1236" i="10"/>
  <c r="D1616" i="10"/>
  <c r="D1996" i="10"/>
  <c r="D2376" i="10"/>
  <c r="D2756" i="10"/>
  <c r="D3136" i="10"/>
  <c r="D3516" i="10"/>
  <c r="E381" i="10"/>
  <c r="E1141" i="10"/>
  <c r="E1901" i="10"/>
  <c r="E3421" i="10"/>
  <c r="F381" i="10"/>
  <c r="F2661" i="10"/>
  <c r="G571" i="10"/>
  <c r="G1331" i="10"/>
  <c r="G2091" i="10"/>
  <c r="G2851" i="10"/>
  <c r="G3611" i="10"/>
  <c r="I761" i="10"/>
  <c r="I1521" i="10"/>
  <c r="I2281" i="10"/>
  <c r="I3041" i="10"/>
  <c r="J191" i="10"/>
  <c r="J761" i="10"/>
  <c r="J951" i="10"/>
  <c r="J1141" i="10"/>
  <c r="J1331" i="10"/>
  <c r="J1521" i="10"/>
  <c r="J1711" i="10"/>
  <c r="J1901" i="10"/>
  <c r="J2091" i="10"/>
  <c r="J2281" i="10"/>
  <c r="J2471" i="10"/>
  <c r="J2851" i="10"/>
  <c r="J3041" i="10"/>
  <c r="J3231" i="10"/>
  <c r="J3421" i="10"/>
  <c r="J3611" i="10"/>
  <c r="K191" i="10"/>
  <c r="K951" i="10"/>
  <c r="K1711" i="10"/>
  <c r="K2471" i="10"/>
  <c r="K3231" i="10"/>
  <c r="L476" i="10"/>
  <c r="L856" i="10"/>
  <c r="L1236" i="10"/>
  <c r="L1616" i="10"/>
  <c r="L1996" i="10"/>
  <c r="L2376" i="10"/>
  <c r="L2756" i="10"/>
  <c r="L3136" i="10"/>
  <c r="L3516" i="10"/>
  <c r="M1141" i="10"/>
  <c r="M1901" i="10"/>
  <c r="M3421" i="10"/>
  <c r="C571" i="10"/>
  <c r="D286" i="10"/>
  <c r="D1046" i="10"/>
  <c r="D1806" i="10"/>
  <c r="D2566" i="10"/>
  <c r="D3326" i="10"/>
  <c r="E761" i="10"/>
  <c r="E1521" i="10"/>
  <c r="E2281" i="10"/>
  <c r="E2661" i="10"/>
  <c r="E3041" i="10"/>
  <c r="F191" i="10"/>
  <c r="F286" i="10"/>
  <c r="F476" i="10"/>
  <c r="F571" i="10"/>
  <c r="F761" i="10"/>
  <c r="F856" i="10"/>
  <c r="F951" i="10"/>
  <c r="F1046" i="10"/>
  <c r="F1141" i="10"/>
  <c r="F1236" i="10"/>
  <c r="F1331" i="10"/>
  <c r="F1521" i="10"/>
  <c r="F1616" i="10"/>
  <c r="F1711" i="10"/>
  <c r="F1806" i="10"/>
  <c r="F1901" i="10"/>
  <c r="F1996" i="10"/>
  <c r="F2091" i="10"/>
  <c r="F2281" i="10"/>
  <c r="F2471" i="10"/>
  <c r="F2566" i="10"/>
  <c r="F2851" i="10"/>
  <c r="F3041" i="10"/>
  <c r="F3136" i="10"/>
  <c r="F3231" i="10"/>
  <c r="F3326" i="10"/>
  <c r="F3421" i="10"/>
  <c r="F3516" i="10"/>
  <c r="F3611" i="10"/>
  <c r="F3706" i="10"/>
  <c r="G191" i="10"/>
  <c r="G951" i="10"/>
  <c r="G1711" i="10"/>
  <c r="G2471" i="10"/>
  <c r="G3231" i="10"/>
  <c r="I381" i="10"/>
  <c r="I1141" i="10"/>
  <c r="I1901" i="10"/>
  <c r="I2661" i="10"/>
  <c r="I3421" i="10"/>
  <c r="J286" i="10"/>
  <c r="J381" i="10"/>
  <c r="J476" i="10"/>
  <c r="J666" i="10"/>
  <c r="J856" i="10"/>
  <c r="J1046" i="10"/>
  <c r="J1236" i="10"/>
  <c r="J1426" i="10"/>
  <c r="J1616" i="10"/>
  <c r="J1806" i="10"/>
  <c r="J1996" i="10"/>
  <c r="J2186" i="10"/>
  <c r="J2376" i="10"/>
  <c r="J2566" i="10"/>
  <c r="J2661" i="10"/>
  <c r="J2756" i="10"/>
  <c r="J2946" i="10"/>
  <c r="J3136" i="10"/>
  <c r="J3326" i="10"/>
  <c r="J3516" i="10"/>
  <c r="J3706" i="10"/>
  <c r="K571" i="10"/>
  <c r="L286" i="10"/>
  <c r="L1046" i="10"/>
  <c r="L1806" i="10"/>
  <c r="L2566" i="10"/>
  <c r="L3326" i="10"/>
  <c r="M381" i="10"/>
  <c r="M761" i="10"/>
  <c r="M1521" i="10"/>
  <c r="M2281" i="10"/>
  <c r="M2661" i="10"/>
  <c r="M3041" i="10"/>
  <c r="N191" i="10"/>
  <c r="N286" i="10"/>
  <c r="N381" i="10"/>
  <c r="N476" i="10"/>
  <c r="N571" i="10"/>
  <c r="N2376" i="10"/>
  <c r="C1046" i="10"/>
  <c r="C1806" i="10"/>
  <c r="C2566" i="10"/>
  <c r="C3326" i="10"/>
  <c r="G286" i="10"/>
  <c r="G2566" i="10"/>
  <c r="H381" i="10"/>
  <c r="H761" i="10"/>
  <c r="H1141" i="10"/>
  <c r="H1521" i="10"/>
  <c r="H1901" i="10"/>
  <c r="H2281" i="10"/>
  <c r="H2661" i="10"/>
  <c r="H3041" i="10"/>
  <c r="H3421" i="10"/>
  <c r="I666" i="10"/>
  <c r="I1426" i="10"/>
  <c r="I2186" i="10"/>
  <c r="I2946" i="10"/>
  <c r="I3706" i="10"/>
  <c r="K286" i="10"/>
  <c r="K1046" i="10"/>
  <c r="K1806" i="10"/>
  <c r="K2566" i="10"/>
  <c r="K3326" i="10"/>
  <c r="C286" i="10"/>
  <c r="C761" i="10"/>
  <c r="C951" i="10"/>
  <c r="C1141" i="10"/>
  <c r="C1331" i="10"/>
  <c r="C1426" i="10"/>
  <c r="C1521" i="10"/>
  <c r="C1901" i="10"/>
  <c r="C2091" i="10"/>
  <c r="C2186" i="10"/>
  <c r="C2281" i="10"/>
  <c r="C2661" i="10"/>
  <c r="C2851" i="10"/>
  <c r="C2946" i="10"/>
  <c r="C3041" i="10"/>
  <c r="C3231" i="10"/>
  <c r="C3421" i="10"/>
  <c r="C3611" i="10"/>
  <c r="C3706" i="10"/>
  <c r="D191" i="10"/>
  <c r="D381" i="10"/>
  <c r="D571" i="10"/>
  <c r="D951" i="10"/>
  <c r="D1331" i="10"/>
  <c r="D1711" i="10"/>
  <c r="D2091" i="10"/>
  <c r="D2471" i="10"/>
  <c r="D2661" i="10"/>
  <c r="D2851" i="10"/>
  <c r="D3231" i="10"/>
  <c r="D3611" i="10"/>
  <c r="E571" i="10"/>
  <c r="E1236" i="10"/>
  <c r="E1331" i="10"/>
  <c r="E2091" i="10"/>
  <c r="E2851" i="10"/>
  <c r="E3611" i="10"/>
  <c r="G666" i="10"/>
  <c r="G856" i="10"/>
  <c r="G1046" i="10"/>
  <c r="G1141" i="10"/>
  <c r="G1426" i="10"/>
  <c r="G1616" i="10"/>
  <c r="G1806" i="10"/>
  <c r="G1901" i="10"/>
  <c r="G1996" i="10"/>
  <c r="G2186" i="10"/>
  <c r="G3136" i="10"/>
  <c r="G3326" i="10"/>
  <c r="G3421" i="10"/>
  <c r="G3516" i="10"/>
  <c r="I191" i="10"/>
  <c r="I951" i="10"/>
  <c r="I1711" i="10"/>
  <c r="I2471" i="10"/>
  <c r="I3231" i="10"/>
  <c r="K381" i="10"/>
  <c r="K666" i="10"/>
  <c r="K761" i="10"/>
  <c r="K1141" i="10"/>
  <c r="K1331" i="10"/>
  <c r="K1426" i="10"/>
  <c r="K1521" i="10"/>
  <c r="K1901" i="10"/>
  <c r="K2091" i="10"/>
  <c r="K2186" i="10"/>
  <c r="K2281" i="10"/>
  <c r="K2661" i="10"/>
  <c r="K2851" i="10"/>
  <c r="K3041" i="10"/>
  <c r="K3421" i="10"/>
  <c r="K3611" i="10"/>
  <c r="K3706" i="10"/>
  <c r="L191" i="10"/>
  <c r="L381" i="10"/>
  <c r="L571" i="10"/>
  <c r="L951" i="10"/>
  <c r="L1331" i="10"/>
  <c r="L1711" i="10"/>
  <c r="L2091" i="10"/>
  <c r="L2471" i="10"/>
  <c r="L2661" i="10"/>
  <c r="L2851" i="10"/>
  <c r="L3231" i="10"/>
  <c r="L3611" i="10"/>
  <c r="M571" i="10"/>
  <c r="M1331" i="10"/>
  <c r="M2091" i="10"/>
  <c r="M2851" i="10"/>
  <c r="M3611" i="10"/>
  <c r="C381" i="10"/>
  <c r="C666" i="10"/>
  <c r="C476" i="10"/>
  <c r="C1236" i="10"/>
  <c r="C1996" i="10"/>
  <c r="C2756" i="10"/>
  <c r="C3516" i="10"/>
  <c r="E476" i="10"/>
  <c r="E1996" i="10"/>
  <c r="E2756" i="10"/>
  <c r="E3516" i="10"/>
  <c r="F2376" i="10"/>
  <c r="G476" i="10"/>
  <c r="G1236" i="10"/>
  <c r="G275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D666" i="10"/>
  <c r="D1426" i="10"/>
  <c r="D2186" i="10"/>
  <c r="D2946" i="10"/>
  <c r="D3706" i="10"/>
  <c r="E286" i="10"/>
  <c r="E1046" i="10"/>
  <c r="E1806" i="10"/>
  <c r="E2566" i="10"/>
  <c r="E3326" i="10"/>
  <c r="F666" i="10"/>
  <c r="F1426" i="10"/>
  <c r="F2186" i="10"/>
  <c r="F2946" i="10"/>
  <c r="G2946" i="10"/>
  <c r="G3706" i="10"/>
  <c r="H191" i="10"/>
  <c r="H571" i="10"/>
  <c r="H951" i="10"/>
  <c r="H1331" i="10"/>
  <c r="H1711" i="10"/>
  <c r="H2091" i="10"/>
  <c r="H2471" i="10"/>
  <c r="H2851" i="10"/>
  <c r="H3231" i="10"/>
  <c r="H3611" i="10"/>
  <c r="I286" i="10"/>
  <c r="I1046" i="10"/>
  <c r="I1806" i="10"/>
  <c r="I2566" i="10"/>
  <c r="I3326" i="10"/>
  <c r="K2946" i="10"/>
  <c r="L666" i="10"/>
  <c r="L1426" i="10"/>
  <c r="L2186" i="10"/>
  <c r="L2946" i="10"/>
  <c r="L3706" i="10"/>
  <c r="M286" i="10"/>
  <c r="M1046" i="10"/>
  <c r="M1806" i="10"/>
  <c r="M2566" i="10"/>
  <c r="M3326" i="10"/>
  <c r="N1046" i="10"/>
  <c r="N1141" i="10"/>
  <c r="N1236" i="10"/>
  <c r="N1331" i="10"/>
  <c r="N1426" i="10"/>
  <c r="N1521" i="10"/>
  <c r="N1616" i="10"/>
  <c r="N1711" i="10"/>
  <c r="N1806" i="10"/>
  <c r="N1901" i="10"/>
  <c r="N1996" i="10"/>
  <c r="N2091" i="10"/>
  <c r="N2186" i="10"/>
  <c r="N2281" i="10"/>
  <c r="N2471" i="10"/>
  <c r="N2566" i="10"/>
  <c r="N2661" i="10"/>
  <c r="N2756" i="10"/>
  <c r="N2851" i="10"/>
  <c r="N2946" i="10"/>
  <c r="N3041" i="10"/>
  <c r="N3136" i="10"/>
  <c r="N3231" i="10"/>
  <c r="N3326" i="10"/>
  <c r="N3421" i="10"/>
  <c r="N3516" i="10"/>
  <c r="N3611" i="10"/>
  <c r="N3706" i="10"/>
  <c r="E96" i="10"/>
  <c r="D761" i="10"/>
  <c r="D1141" i="10"/>
  <c r="D1521" i="10"/>
  <c r="D1901" i="10"/>
  <c r="D2281" i="10"/>
  <c r="D3041" i="10"/>
  <c r="D3421" i="10"/>
  <c r="E191" i="10"/>
  <c r="E666" i="10"/>
  <c r="E951" i="10"/>
  <c r="E1426" i="10"/>
  <c r="E1711" i="10"/>
  <c r="E2186" i="10"/>
  <c r="E2471" i="10"/>
  <c r="E2946" i="10"/>
  <c r="E3231" i="10"/>
  <c r="E3706" i="10"/>
  <c r="G381" i="10"/>
  <c r="G761" i="10"/>
  <c r="G1521" i="10"/>
  <c r="G2281" i="10"/>
  <c r="G2661" i="10"/>
  <c r="G3041" i="10"/>
  <c r="I571" i="10"/>
  <c r="I1331" i="10"/>
  <c r="I2091" i="10"/>
  <c r="I2851" i="10"/>
  <c r="I3611" i="10"/>
  <c r="J571" i="10"/>
  <c r="L761" i="10"/>
  <c r="L1141" i="10"/>
  <c r="L1521" i="10"/>
  <c r="L1901" i="10"/>
  <c r="L2281" i="10"/>
  <c r="L3041" i="10"/>
  <c r="L3421" i="10"/>
  <c r="M191" i="10"/>
  <c r="M666" i="10"/>
  <c r="M951" i="10"/>
  <c r="M1426" i="10"/>
  <c r="M1711" i="10"/>
  <c r="M2186" i="10"/>
  <c r="M2471" i="10"/>
  <c r="M2946" i="10"/>
  <c r="M3231" i="10"/>
  <c r="M3706" i="10"/>
  <c r="N761" i="10"/>
  <c r="N856" i="10"/>
  <c r="N951" i="10"/>
  <c r="C856" i="10"/>
  <c r="C1616" i="10"/>
  <c r="C2376" i="10"/>
  <c r="C3136" i="10"/>
  <c r="E856" i="10"/>
  <c r="E1616" i="10"/>
  <c r="E2376" i="10"/>
  <c r="E3136" i="10"/>
  <c r="F2756" i="10"/>
  <c r="G237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N666" i="10"/>
  <c r="F96" i="10" l="1"/>
  <c r="O3231" i="10"/>
  <c r="O2471" i="10"/>
  <c r="O1711" i="10"/>
  <c r="O571" i="10"/>
  <c r="O761" i="10"/>
  <c r="O3706" i="10"/>
  <c r="O2946" i="10"/>
  <c r="O2186" i="10"/>
  <c r="O1331" i="10"/>
  <c r="O286" i="10"/>
  <c r="O1901" i="10"/>
  <c r="O2376" i="10"/>
  <c r="O1521" i="10"/>
  <c r="O476" i="10"/>
  <c r="O3611" i="10"/>
  <c r="O2851" i="10"/>
  <c r="O2091" i="10"/>
  <c r="O1236" i="10"/>
  <c r="O191" i="10"/>
  <c r="O1046" i="10"/>
  <c r="O3326" i="10"/>
  <c r="O2566" i="10"/>
  <c r="O1806" i="10"/>
  <c r="O856" i="10"/>
  <c r="O666" i="10"/>
  <c r="O3421" i="10"/>
  <c r="O2661" i="10"/>
  <c r="O3041" i="10"/>
  <c r="O2281" i="10"/>
  <c r="O1426" i="10"/>
  <c r="O381" i="10"/>
  <c r="O3136" i="10"/>
  <c r="O1616" i="10"/>
  <c r="O3516" i="10"/>
  <c r="O2756" i="10"/>
  <c r="O1996" i="10"/>
  <c r="O1141" i="10"/>
  <c r="P1331" i="10" l="1"/>
  <c r="P1141" i="10"/>
  <c r="P2091" i="10"/>
  <c r="P2281" i="10"/>
  <c r="P571" i="10"/>
  <c r="P761" i="10"/>
  <c r="P2756" i="10"/>
  <c r="P286" i="10"/>
  <c r="P2376" i="10"/>
  <c r="P2566" i="10"/>
  <c r="P1901" i="10"/>
  <c r="P3231" i="10"/>
  <c r="P1711" i="10"/>
  <c r="P1521" i="10"/>
  <c r="P476" i="10"/>
  <c r="P1236" i="10"/>
  <c r="P1046" i="10"/>
  <c r="P1996" i="10"/>
  <c r="P856" i="10"/>
  <c r="P666" i="10"/>
  <c r="P1616" i="10"/>
  <c r="P2471" i="10"/>
  <c r="P1806" i="10"/>
  <c r="P191" i="10"/>
  <c r="P1426" i="10"/>
  <c r="P2186" i="10"/>
  <c r="P2851" i="10"/>
  <c r="P2946" i="10"/>
  <c r="P3136" i="10"/>
  <c r="P3326" i="10"/>
  <c r="P2661" i="10"/>
  <c r="P381" i="10"/>
  <c r="G96" i="10"/>
  <c r="P3516" i="10"/>
  <c r="P3041" i="10" l="1"/>
  <c r="P3611" i="10"/>
  <c r="P3421" i="10"/>
  <c r="P3706" i="10"/>
  <c r="Q2851" i="10"/>
  <c r="Q1521" i="10"/>
  <c r="Q2946" i="10"/>
  <c r="H96" i="10"/>
  <c r="Q1141" i="10" l="1"/>
  <c r="Q1331" i="10"/>
  <c r="Q3611" i="10"/>
  <c r="Q1046" i="10"/>
  <c r="Q1426" i="10"/>
  <c r="Q666" i="10"/>
  <c r="Q2281" i="10"/>
  <c r="Q3231" i="10"/>
  <c r="Q3326" i="10"/>
  <c r="Q2186" i="10"/>
  <c r="Q381" i="10"/>
  <c r="Q1711" i="10"/>
  <c r="Q3706" i="10"/>
  <c r="Q2376" i="10"/>
  <c r="Q2756" i="10"/>
  <c r="Q856" i="10"/>
  <c r="Q3421" i="10"/>
  <c r="Q761" i="10"/>
  <c r="Q1236" i="10"/>
  <c r="Q571" i="10"/>
  <c r="Q3516" i="10"/>
  <c r="Q3136" i="10"/>
  <c r="Q286" i="10"/>
  <c r="I96" i="10"/>
  <c r="Q2661" i="10"/>
  <c r="Q2566" i="10"/>
  <c r="Q3041" i="10"/>
  <c r="Q191" i="10"/>
  <c r="Q2471" i="10"/>
  <c r="Q2091" i="10"/>
  <c r="Q476" i="10"/>
  <c r="Q1806" i="10"/>
  <c r="Q1901" i="10"/>
  <c r="Q1996" i="10"/>
  <c r="R476" i="10"/>
  <c r="Q1616" i="10"/>
  <c r="J96" i="10" l="1"/>
  <c r="S476" i="10" l="1"/>
  <c r="K96" i="10"/>
  <c r="L96" i="10" l="1"/>
  <c r="M96" i="10" l="1"/>
  <c r="N96" i="10" l="1"/>
  <c r="R666" i="10"/>
  <c r="O96" i="10" l="1"/>
  <c r="R2756" i="10" l="1"/>
  <c r="R2566" i="10"/>
  <c r="R2661" i="10"/>
  <c r="R286" i="10"/>
  <c r="R3136" i="10"/>
  <c r="R1046" i="10"/>
  <c r="R3326" i="10"/>
  <c r="R2091" i="10"/>
  <c r="R191" i="10"/>
  <c r="R1996" i="10"/>
  <c r="R3516" i="10"/>
  <c r="R1426" i="10"/>
  <c r="S1901" i="10"/>
  <c r="R381" i="10"/>
  <c r="R2471" i="10"/>
  <c r="R1806" i="10"/>
  <c r="R1331" i="10"/>
  <c r="R2186" i="10"/>
  <c r="R856" i="10"/>
  <c r="S666" i="10"/>
  <c r="R1901" i="10"/>
  <c r="R2281" i="10"/>
  <c r="R3706" i="10"/>
  <c r="R3041" i="10"/>
  <c r="R1711" i="10"/>
  <c r="R571" i="10"/>
  <c r="R2946" i="10"/>
  <c r="R1521" i="10"/>
  <c r="R2376" i="10"/>
  <c r="S1046" i="10"/>
  <c r="R1236" i="10"/>
  <c r="O951" i="10"/>
  <c r="R2851" i="10"/>
  <c r="R761" i="10"/>
  <c r="R1141" i="10"/>
  <c r="P96" i="10"/>
  <c r="R1616" i="10"/>
  <c r="R3611" i="10"/>
  <c r="R3231" i="10"/>
  <c r="R3421" i="10"/>
  <c r="S3611" i="10"/>
  <c r="S3326" i="10"/>
  <c r="S3041" i="10"/>
  <c r="S3516" i="10" l="1"/>
  <c r="S286" i="10"/>
  <c r="S3136" i="10"/>
  <c r="S2851" i="10"/>
  <c r="S3231" i="10"/>
  <c r="S2091" i="10"/>
  <c r="S1426" i="10"/>
  <c r="S381" i="10"/>
  <c r="S2471" i="10"/>
  <c r="S1806" i="10"/>
  <c r="S1996" i="10"/>
  <c r="S2186" i="10"/>
  <c r="S856" i="10"/>
  <c r="S1616" i="10"/>
  <c r="S2376" i="10"/>
  <c r="S2756" i="10"/>
  <c r="S3706" i="10"/>
  <c r="S1711" i="10"/>
  <c r="S2946" i="10"/>
  <c r="S1331" i="10"/>
  <c r="S191" i="10"/>
  <c r="S571" i="10"/>
  <c r="Q96" i="10"/>
  <c r="S2661" i="10"/>
  <c r="S3421" i="10"/>
  <c r="S1521" i="10"/>
  <c r="S761" i="10"/>
  <c r="S1236" i="10"/>
  <c r="P951" i="10"/>
  <c r="S1141" i="10"/>
  <c r="S2566" i="10"/>
  <c r="S2281" i="10"/>
  <c r="R96" i="10" l="1"/>
  <c r="Q951" i="10"/>
  <c r="S96" i="10" l="1"/>
  <c r="R951" i="10"/>
  <c r="S95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<sst xmlns="http://schemas.openxmlformats.org/spreadsheetml/2006/main" count="525" uniqueCount="220">
  <si>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</si>
  <si>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</si>
  <si>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</si>
  <si>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</si>
  <si>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</si>
  <si>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</si>
  <si>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</si>
  <si>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</si>
  <si>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</si>
  <si>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</si>
  <si>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</si>
  <si>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</si>
  <si>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</si>
  <si>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</si>
  <si>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</si>
  <si>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</si>
  <si>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</si>
  <si>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</si>
  <si>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</si>
  <si>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</si>
  <si>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</si>
  <si>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</si>
  <si>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</si>
  <si>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</si>
  <si>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</si>
  <si>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</si>
  <si>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</si>
  <si>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</si>
  <si>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</si>
  <si>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</si>
  <si>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</si>
  <si>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</si>
  <si>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</si>
  <si>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</si>
  <si>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</si>
  <si>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</si>
  <si>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</si>
  <si>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</si>
  <si>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</si>
  <si>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</si>
  <si>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</si>
  <si>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</si>
  <si>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</si>
  <si>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</si>
  <si>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</si>
  <si>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</si>
  <si>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</si>
  <si>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</si>
  <si>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</si>
  <si>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</si>
  <si>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</si>
  <si>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</si>
  <si>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</si>
  <si>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</si>
  <si>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</si>
  <si>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</si>
  <si>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</si>
  <si>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</si>
  <si>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</si>
  <si>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</si>
  <si>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</si>
  <si>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</si>
  <si>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</si>
  <si>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</si>
  <si>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</si>
  <si>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</si>
  <si>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</si>
  <si>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</si>
  <si>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</si>
  <si>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</si>
  <si>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</si>
  <si>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</si>
  <si>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</si>
  <si>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</si>
  <si>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</si>
  <si>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</si>
  <si>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</si>
  <si>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</si>
  <si>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</si>
  <si>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</si>
  <si>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</si>
  <si>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</si>
  <si>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</si>
  <si>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</si>
  <si>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</si>
  <si>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</si>
  <si>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</si>
  <si>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</si>
  <si>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</si>
  <si>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</si>
  <si>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</si>
  <si>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</si>
  <si>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</si>
  <si>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</si>
  <si>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</si>
  <si>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</si>
  <si>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</si>
  <si>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</si>
  <si>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</si>
  <si>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</si>
  <si>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</si>
  <si>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</si>
  <si>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</si>
  <si>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</si>
  <si>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</si>
  <si>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</si>
  <si>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</si>
  <si>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</si>
  <si>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</si>
  <si>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</si>
  <si>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</si>
  <si>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</si>
  <si>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</si>
  <si>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</si>
  <si>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</si>
  <si>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</si>
  <si>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</si>
  <si>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</si>
  <si>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</si>
  <si>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</si>
  <si>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</si>
  <si>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</si>
  <si>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</si>
  <si>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</si>
  <si>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</si>
  <si>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</si>
  <si>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</si>
  <si>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</si>
  <si>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</si>
  <si>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</si>
  <si>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</si>
  <si>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</si>
  <si>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</si>
  <si>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</si>
  <si>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</si>
  <si>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</si>
  <si>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</si>
  <si>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</si>
  <si>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</si>
  <si>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</si>
  <si>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</si>
  <si>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</si>
  <si>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</si>
  <si>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</si>
  <si>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</si>
  <si>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</si>
  <si>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</si>
  <si>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</si>
  <si>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</si>
  <si>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</si>
  <si>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</si>
  <si>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</si>
  <si>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</si>
  <si>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</si>
  <si>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</si>
  <si>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</si>
  <si>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</si>
  <si>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</si>
  <si>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</si>
  <si>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</si>
  <si>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</si>
  <si>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</si>
  <si>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</si>
  <si>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</si>
  <si>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</si>
  <si>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</si>
  <si>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</si>
  <si>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</si>
  <si>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</si>
  <si>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</si>
  <si>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</si>
  <si>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</si>
  <si>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</si>
  <si>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</si>
  <si>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</si>
  <si>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</si>
  <si>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</si>
  <si>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</si>
  <si>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</si>
  <si>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</si>
  <si>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</si>
  <si>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</si>
  <si>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</si>
  <si>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</si>
  <si>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</si>
  <si>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</si>
  <si>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</si>
  <si>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</si>
  <si>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</si>
  <si>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</si>
  <si>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</si>
  <si>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</si>
  <si>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</si>
  <si>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</si>
  <si>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</si>
  <si>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</si>
  <si>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</si>
  <si>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</si>
  <si>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</si>
  <si>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</si>
  <si>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</si>
  <si>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</si>
  <si>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</si>
  <si>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</si>
  <si>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</si>
  <si>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</si>
  <si>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</si>
  <si>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</si>
  <si>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</si>
  <si>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</si>
  <si>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</si>
  <si>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</si>
  <si>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</si>
  <si>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</si>
  <si>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</si>
  <si>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</si>
  <si>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</si>
  <si>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</si>
  <si>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</si>
  <si>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Hemer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</si>
</sst>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Z7">
            <v>536</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10011650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50" zoomScaleNormal="100" workbookViewId="0">
      <selection activeCell="S3" sqref="S3:S65"/>
    </sheetView>
  </sheetViews>
  <sheetFormatPr baseColWidth="10" defaultColWidth="11.42578125" defaultRowHeight="15.75"/>
  <cols>
    <col min="1" max="1" width="6.28515625" style="42" customWidth="1"/>
    <col min="2" max="2" width="87.7109375" style="92" customWidth="1"/>
    <col min="3" max="4" width="14.42578125" style="42" bestFit="1" customWidth="1"/>
    <col min="5" max="5" width="12.85546875" style="42" bestFit="1" customWidth="1"/>
    <col min="6" max="17" width="14.42578125" style="42" bestFit="1" customWidth="1"/>
    <col min="18" max="19" width="15.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249.0743054158047</v>
      </c>
      <c r="D3" s="24">
        <v>87.373440365574879</v>
      </c>
      <c r="E3" s="24">
        <v>83.746598933220113</v>
      </c>
      <c r="F3" s="24">
        <v>86.236771370412711</v>
      </c>
      <c r="G3" s="24">
        <v>79.101776834515292</v>
      </c>
      <c r="H3" s="24">
        <v>234.60802410789748</v>
      </c>
      <c r="I3" s="24">
        <v>234.88703297932048</v>
      </c>
      <c r="J3" s="24">
        <v>0</v>
      </c>
      <c r="K3" s="24">
        <v>0</v>
      </c>
      <c r="L3" s="24">
        <v>0</v>
      </c>
      <c r="M3" s="24">
        <v>0</v>
      </c>
      <c r="N3" s="24">
        <v>0</v>
      </c>
      <c r="O3" s="24">
        <v>9754.8662215464374</v>
      </c>
      <c r="P3" s="24">
        <v>9533.4762994152006</v>
      </c>
      <c r="Q3" s="24">
        <v>13814.11213968879</v>
      </c>
      <c r="R3" s="24">
        <v>22078.996367273347</v>
      </c>
      <c r="S3" s="24">
        <v>22078.996367273347</v>
      </c>
    </row>
    <row r="4" spans="1:19" ht="18.75" customHeight="1">
      <c r="A4" s="79">
        <v>2</v>
      </c>
      <c r="B4" s="82" t="s">
        <v>31</v>
      </c>
      <c r="C4" s="24">
        <v>0.15589285714285714</v>
      </c>
      <c r="D4" s="24">
        <v>5.4686071428571431E-2</v>
      </c>
      <c r="E4" s="24">
        <v>5.241607142857143E-2</v>
      </c>
      <c r="F4" s="24">
        <v>5.3974642857142853E-2</v>
      </c>
      <c r="G4" s="24">
        <v>4.9508928571428572E-2</v>
      </c>
      <c r="H4" s="24">
        <v>0.1468385714285714</v>
      </c>
      <c r="I4" s="24">
        <v>0.14701320000000001</v>
      </c>
      <c r="J4" s="24">
        <v>0</v>
      </c>
      <c r="K4" s="24">
        <v>0</v>
      </c>
      <c r="L4" s="24">
        <v>0</v>
      </c>
      <c r="M4" s="24">
        <v>0</v>
      </c>
      <c r="N4" s="24">
        <v>0</v>
      </c>
      <c r="O4" s="24">
        <v>6.105463041579263</v>
      </c>
      <c r="P4" s="24">
        <v>5.9668975342056427</v>
      </c>
      <c r="Q4" s="24">
        <v>8.6461002340358792</v>
      </c>
      <c r="R4" s="24">
        <v>13.819000000000001</v>
      </c>
      <c r="S4" s="24">
        <v>14.611925391676552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1079820.3799999999</v>
      </c>
      <c r="D6" s="25">
        <v>1084032.19</v>
      </c>
      <c r="E6" s="25">
        <v>993558.66</v>
      </c>
      <c r="F6" s="25">
        <v>1025481.76</v>
      </c>
      <c r="G6" s="25">
        <v>1150054.24</v>
      </c>
      <c r="H6" s="25">
        <v>1095244.07</v>
      </c>
      <c r="I6" s="25">
        <v>1081936.5900000001</v>
      </c>
      <c r="J6" s="25">
        <v>1326915.33</v>
      </c>
      <c r="K6" s="25">
        <v>1168852.6399999999</v>
      </c>
      <c r="L6" s="25">
        <v>1386686.31</v>
      </c>
      <c r="M6" s="25">
        <v>1369377.76</v>
      </c>
      <c r="N6" s="25">
        <v>1386376.74</v>
      </c>
      <c r="O6" s="25">
        <v>1150368.5899999999</v>
      </c>
      <c r="P6" s="25">
        <v>3114829.17</v>
      </c>
      <c r="Q6" s="25">
        <v>3380076.13</v>
      </c>
      <c r="R6" s="25">
        <v>11279216.01</v>
      </c>
      <c r="S6" s="25">
        <v>11522339.52</v>
      </c>
    </row>
    <row r="7" spans="1:19" ht="18.75" customHeight="1">
      <c r="A7" s="81" t="s">
        <v>75</v>
      </c>
      <c r="B7" s="82" t="s">
        <v>159</v>
      </c>
      <c r="C7" s="25">
        <v>0</v>
      </c>
      <c r="D7" s="25">
        <v>0</v>
      </c>
      <c r="E7" s="25">
        <v>0</v>
      </c>
      <c r="F7" s="25">
        <v>0</v>
      </c>
      <c r="G7" s="25">
        <v>58482.229999999981</v>
      </c>
      <c r="H7" s="25">
        <v>142527.26999999999</v>
      </c>
      <c r="I7" s="25">
        <v>71034.8</v>
      </c>
      <c r="J7" s="25">
        <v>207981.14</v>
      </c>
      <c r="K7" s="25">
        <v>177088.93</v>
      </c>
      <c r="L7" s="25">
        <v>172895.95</v>
      </c>
      <c r="M7" s="25">
        <v>213372.35</v>
      </c>
      <c r="N7" s="25">
        <v>220809.14</v>
      </c>
      <c r="O7" s="25">
        <v>29047.258333333339</v>
      </c>
      <c r="P7" s="25">
        <v>210671.06</v>
      </c>
      <c r="Q7" s="25">
        <v>228923.69</v>
      </c>
      <c r="R7" s="25">
        <v>2477328.2099999986</v>
      </c>
      <c r="S7" s="25">
        <v>2873936.3700000006</v>
      </c>
    </row>
    <row r="8" spans="1:19" ht="18.75" customHeight="1">
      <c r="A8" s="81" t="s">
        <v>89</v>
      </c>
      <c r="B8" s="82" t="s">
        <v>160</v>
      </c>
      <c r="C8" s="25">
        <v>145219.89000000001</v>
      </c>
      <c r="D8" s="25">
        <v>147711.23000000001</v>
      </c>
      <c r="E8" s="25">
        <v>143820.66</v>
      </c>
      <c r="F8" s="25">
        <v>142600.76</v>
      </c>
      <c r="G8" s="25">
        <v>147980.92000000001</v>
      </c>
      <c r="H8" s="25">
        <v>143725.96</v>
      </c>
      <c r="I8" s="25">
        <v>143882.51999999999</v>
      </c>
      <c r="J8" s="25">
        <v>132569.56</v>
      </c>
      <c r="K8" s="25">
        <v>127003.97</v>
      </c>
      <c r="L8" s="25">
        <v>125065.84000000001</v>
      </c>
      <c r="M8" s="25">
        <v>109737.69</v>
      </c>
      <c r="N8" s="25">
        <v>112523.27</v>
      </c>
      <c r="O8" s="25">
        <v>13629.738333333333</v>
      </c>
      <c r="P8" s="25">
        <v>112102.75</v>
      </c>
      <c r="Q8" s="25">
        <v>110920.51999999999</v>
      </c>
      <c r="R8" s="25">
        <v>1198219.3799999999</v>
      </c>
      <c r="S8" s="25">
        <v>1080069.8999999999</v>
      </c>
    </row>
    <row r="9" spans="1:19">
      <c r="A9" s="81" t="s">
        <v>100</v>
      </c>
      <c r="B9" s="82" t="s">
        <v>87</v>
      </c>
      <c r="C9" s="25">
        <v>1079820.3799999999</v>
      </c>
      <c r="D9" s="25">
        <v>1084032.19</v>
      </c>
      <c r="E9" s="25">
        <v>993558.66</v>
      </c>
      <c r="F9" s="25">
        <v>1025481.76</v>
      </c>
      <c r="G9" s="25">
        <v>1091572.01</v>
      </c>
      <c r="H9" s="25">
        <v>952716.80000000005</v>
      </c>
      <c r="I9" s="25">
        <v>1010901.79</v>
      </c>
      <c r="J9" s="25">
        <v>1118934.19</v>
      </c>
      <c r="K9" s="25">
        <v>991763.71</v>
      </c>
      <c r="L9" s="25">
        <v>1213790.3600000001</v>
      </c>
      <c r="M9" s="25">
        <v>1156005.4099999999</v>
      </c>
      <c r="N9" s="25">
        <v>1165567.6000000001</v>
      </c>
      <c r="O9" s="25">
        <v>1121321.3316666665</v>
      </c>
      <c r="P9" s="25">
        <v>2904158.11</v>
      </c>
      <c r="Q9" s="25">
        <v>3151152.44</v>
      </c>
      <c r="R9" s="25">
        <v>8801887.8000000007</v>
      </c>
      <c r="S9" s="25">
        <v>8648403.1499999985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65038.61</v>
      </c>
      <c r="S11" s="25">
        <v>100198.67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0</v>
      </c>
      <c r="D13" s="25">
        <v>0</v>
      </c>
      <c r="E13" s="25">
        <v>0</v>
      </c>
      <c r="F13" s="25">
        <v>0</v>
      </c>
      <c r="G13" s="25">
        <v>76133.740000000005</v>
      </c>
      <c r="H13" s="25">
        <v>61264.28</v>
      </c>
      <c r="I13" s="25">
        <v>56486.26</v>
      </c>
      <c r="J13" s="25">
        <v>51700.65</v>
      </c>
      <c r="K13" s="25">
        <v>48118.27</v>
      </c>
      <c r="L13" s="25">
        <v>35749.57</v>
      </c>
      <c r="M13" s="25">
        <v>32453.439999999999</v>
      </c>
      <c r="N13" s="25">
        <v>38920.379999999997</v>
      </c>
      <c r="O13" s="25">
        <v>25205.149283666666</v>
      </c>
      <c r="P13" s="25">
        <v>81083.17128699999</v>
      </c>
      <c r="Q13" s="25">
        <v>73485.795490000004</v>
      </c>
      <c r="R13" s="25">
        <v>4516832.4888135176</v>
      </c>
      <c r="S13" s="25">
        <v>5018061.2171280328</v>
      </c>
    </row>
    <row r="14" spans="1:19" ht="30">
      <c r="A14" s="81" t="s">
        <v>75</v>
      </c>
      <c r="B14" s="82" t="s">
        <v>80</v>
      </c>
      <c r="C14" s="25"/>
      <c r="D14" s="25"/>
      <c r="E14" s="25"/>
      <c r="F14" s="25"/>
      <c r="G14" s="25"/>
      <c r="H14" s="25"/>
      <c r="I14" s="25"/>
      <c r="J14" s="25"/>
      <c r="K14" s="25"/>
      <c r="L14" s="25"/>
      <c r="M14" s="25"/>
      <c r="N14" s="25"/>
      <c r="O14" s="25">
        <v>0</v>
      </c>
      <c r="P14" s="25">
        <v>0</v>
      </c>
      <c r="Q14" s="25">
        <v>0</v>
      </c>
      <c r="R14" s="25">
        <v>4139420.41</v>
      </c>
      <c r="S14" s="25">
        <v>4533190.2366000004</v>
      </c>
    </row>
    <row r="15" spans="1:19" ht="18.75" customHeight="1">
      <c r="A15" s="81" t="s">
        <v>89</v>
      </c>
      <c r="B15" s="82" t="s">
        <v>90</v>
      </c>
      <c r="C15" s="25">
        <v>0</v>
      </c>
      <c r="D15" s="25">
        <v>0</v>
      </c>
      <c r="E15" s="25">
        <v>0</v>
      </c>
      <c r="F15" s="25">
        <v>0</v>
      </c>
      <c r="G15" s="25">
        <v>4255.8500000000004</v>
      </c>
      <c r="H15" s="25">
        <v>668.02</v>
      </c>
      <c r="I15" s="25">
        <v>420.81</v>
      </c>
      <c r="J15" s="25">
        <v>261.88</v>
      </c>
      <c r="K15" s="25">
        <v>455.52</v>
      </c>
      <c r="L15" s="25">
        <v>1361.3</v>
      </c>
      <c r="M15" s="25">
        <v>1003.23</v>
      </c>
      <c r="N15" s="25">
        <v>1274.8800000000001</v>
      </c>
      <c r="O15" s="25">
        <v>0</v>
      </c>
      <c r="P15" s="25">
        <v>375</v>
      </c>
      <c r="Q15" s="25">
        <v>152.57</v>
      </c>
      <c r="R15" s="25">
        <v>1014.6550335177627</v>
      </c>
      <c r="S15" s="25">
        <v>516.92312803252003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4365</v>
      </c>
      <c r="D17" s="25">
        <v>1531.21</v>
      </c>
      <c r="E17" s="25">
        <v>1467.65</v>
      </c>
      <c r="F17" s="25">
        <v>1511.29</v>
      </c>
      <c r="G17" s="25">
        <v>1386.25</v>
      </c>
      <c r="H17" s="25">
        <v>4111.4799999999996</v>
      </c>
      <c r="I17" s="25">
        <v>4116.37</v>
      </c>
      <c r="J17" s="25">
        <v>0</v>
      </c>
      <c r="K17" s="25">
        <v>0</v>
      </c>
      <c r="L17" s="25">
        <v>0</v>
      </c>
      <c r="M17" s="25">
        <v>0</v>
      </c>
      <c r="N17" s="25">
        <v>0</v>
      </c>
      <c r="O17" s="25">
        <v>358171.46</v>
      </c>
      <c r="P17" s="25">
        <v>350042.64</v>
      </c>
      <c r="Q17" s="25">
        <v>507215.64</v>
      </c>
      <c r="R17" s="25">
        <v>810679.12</v>
      </c>
      <c r="S17" s="25">
        <v>857195.37</v>
      </c>
    </row>
    <row r="18" spans="1:19" ht="18.75" customHeight="1">
      <c r="A18" s="83">
        <v>2</v>
      </c>
      <c r="B18" s="82" t="s">
        <v>38</v>
      </c>
      <c r="C18" s="25">
        <v>621672.68999999994</v>
      </c>
      <c r="D18" s="25">
        <v>608732.79</v>
      </c>
      <c r="E18" s="25">
        <v>514194.3</v>
      </c>
      <c r="F18" s="25">
        <v>523160.05</v>
      </c>
      <c r="G18" s="25">
        <v>546439.15</v>
      </c>
      <c r="H18" s="25">
        <v>540688.28</v>
      </c>
      <c r="I18" s="25">
        <v>474327.25</v>
      </c>
      <c r="J18" s="25">
        <v>680196.16</v>
      </c>
      <c r="K18" s="25">
        <v>704027.13</v>
      </c>
      <c r="L18" s="25">
        <v>886296.35</v>
      </c>
      <c r="M18" s="25">
        <v>1069320.99</v>
      </c>
      <c r="N18" s="25">
        <v>1188602.74</v>
      </c>
      <c r="O18" s="25">
        <v>164552.4500000001</v>
      </c>
      <c r="P18" s="25">
        <v>751938.49</v>
      </c>
      <c r="Q18" s="25">
        <v>744123.96</v>
      </c>
      <c r="R18" s="25">
        <v>403994.34</v>
      </c>
      <c r="S18" s="25">
        <v>392618.91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357258.41</v>
      </c>
      <c r="D20" s="25">
        <v>379613.31</v>
      </c>
      <c r="E20" s="25">
        <v>321802.19</v>
      </c>
      <c r="F20" s="25">
        <v>349196.7</v>
      </c>
      <c r="G20" s="25">
        <v>357688.72</v>
      </c>
      <c r="H20" s="25">
        <v>367433.48</v>
      </c>
      <c r="I20" s="25">
        <v>297995.93</v>
      </c>
      <c r="J20" s="25">
        <v>320273.65999999997</v>
      </c>
      <c r="K20" s="25">
        <v>289858.08</v>
      </c>
      <c r="L20" s="25">
        <v>469916.32</v>
      </c>
      <c r="M20" s="25">
        <v>379442.24</v>
      </c>
      <c r="N20" s="25">
        <v>498723.99</v>
      </c>
      <c r="O20" s="25">
        <v>111396.97000000009</v>
      </c>
      <c r="P20" s="25">
        <v>513464</v>
      </c>
      <c r="Q20" s="25">
        <v>489873.07</v>
      </c>
      <c r="R20" s="25">
        <v>0</v>
      </c>
      <c r="S20" s="25">
        <v>0</v>
      </c>
    </row>
    <row r="21" spans="1:19" ht="18.75" customHeight="1">
      <c r="A21" s="79">
        <v>3</v>
      </c>
      <c r="B21" s="82" t="s">
        <v>40</v>
      </c>
      <c r="C21" s="25">
        <v>228101.9</v>
      </c>
      <c r="D21" s="25">
        <v>181523.67</v>
      </c>
      <c r="E21" s="25">
        <v>212059.66</v>
      </c>
      <c r="F21" s="25">
        <v>294668.67</v>
      </c>
      <c r="G21" s="25">
        <v>170236.96</v>
      </c>
      <c r="H21" s="25">
        <v>160588.87</v>
      </c>
      <c r="I21" s="25">
        <v>156783.51</v>
      </c>
      <c r="J21" s="25">
        <v>148978.64000000001</v>
      </c>
      <c r="K21" s="25">
        <v>196751.49</v>
      </c>
      <c r="L21" s="25">
        <v>128584.54</v>
      </c>
      <c r="M21" s="25">
        <v>139810.23000000001</v>
      </c>
      <c r="N21" s="25">
        <v>141172.47</v>
      </c>
      <c r="O21" s="25">
        <v>322746.86</v>
      </c>
      <c r="P21" s="25">
        <v>1342065.83</v>
      </c>
      <c r="Q21" s="25">
        <v>1577698.19</v>
      </c>
      <c r="R21" s="25">
        <v>1704671.53</v>
      </c>
      <c r="S21" s="25">
        <v>1570550.41</v>
      </c>
    </row>
    <row r="22" spans="1:19" ht="18.75" customHeight="1">
      <c r="A22" s="81" t="s">
        <v>99</v>
      </c>
      <c r="B22" s="82" t="s">
        <v>57</v>
      </c>
      <c r="C22" s="25">
        <v>145219.89000000001</v>
      </c>
      <c r="D22" s="25">
        <v>147711.23000000001</v>
      </c>
      <c r="E22" s="25">
        <v>143820.66</v>
      </c>
      <c r="F22" s="25">
        <v>142600.76</v>
      </c>
      <c r="G22" s="25">
        <v>147980.92000000001</v>
      </c>
      <c r="H22" s="25">
        <v>142155.07</v>
      </c>
      <c r="I22" s="25">
        <v>141087.10999999999</v>
      </c>
      <c r="J22" s="25">
        <v>132027.26999999999</v>
      </c>
      <c r="K22" s="25">
        <v>114108.27</v>
      </c>
      <c r="L22" s="25">
        <v>111900.12</v>
      </c>
      <c r="M22" s="25">
        <v>109737.69</v>
      </c>
      <c r="N22" s="25">
        <v>111099.94</v>
      </c>
      <c r="O22" s="25">
        <v>208233.53000000014</v>
      </c>
      <c r="P22" s="25">
        <v>1231087.3799999999</v>
      </c>
      <c r="Q22" s="25">
        <v>1132769.24</v>
      </c>
      <c r="R22" s="25">
        <v>1238367.94</v>
      </c>
      <c r="S22" s="25">
        <v>1198389.57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49703</v>
      </c>
      <c r="D24" s="25">
        <v>49703</v>
      </c>
      <c r="E24" s="25">
        <v>49703</v>
      </c>
      <c r="F24" s="25">
        <v>49703</v>
      </c>
      <c r="G24" s="25">
        <v>53909.36</v>
      </c>
      <c r="H24" s="25">
        <v>57787.27</v>
      </c>
      <c r="I24" s="25">
        <v>54080.25</v>
      </c>
      <c r="J24" s="25">
        <v>47867.199999999997</v>
      </c>
      <c r="K24" s="25">
        <v>41728.6</v>
      </c>
      <c r="L24" s="25">
        <v>28668.22</v>
      </c>
      <c r="M24" s="25">
        <v>45068.78</v>
      </c>
      <c r="N24" s="25">
        <v>45628.25</v>
      </c>
      <c r="O24" s="25">
        <v>93274.04</v>
      </c>
      <c r="P24" s="25">
        <v>456669.74</v>
      </c>
      <c r="Q24" s="25">
        <v>483152.21</v>
      </c>
      <c r="R24" s="25">
        <v>512567.67</v>
      </c>
      <c r="S24" s="25">
        <v>571366.51</v>
      </c>
    </row>
    <row r="25" spans="1:19" ht="18.75" customHeight="1">
      <c r="A25" s="79">
        <v>5</v>
      </c>
      <c r="B25" s="82" t="s">
        <v>42</v>
      </c>
      <c r="C25" s="25">
        <v>344.55</v>
      </c>
      <c r="D25" s="25">
        <v>466.37</v>
      </c>
      <c r="E25" s="25">
        <v>491.58</v>
      </c>
      <c r="F25" s="25">
        <v>567.27</v>
      </c>
      <c r="G25" s="25">
        <v>868.35</v>
      </c>
      <c r="H25" s="25">
        <v>3156</v>
      </c>
      <c r="I25" s="25">
        <v>1504.22</v>
      </c>
      <c r="J25" s="25">
        <v>1131.24</v>
      </c>
      <c r="K25" s="25">
        <v>1317.29</v>
      </c>
      <c r="L25" s="25">
        <v>4147.8100000000004</v>
      </c>
      <c r="M25" s="25">
        <v>2236.29</v>
      </c>
      <c r="N25" s="25">
        <v>2264.0500000000002</v>
      </c>
      <c r="O25" s="25">
        <v>0</v>
      </c>
      <c r="P25" s="25">
        <v>0</v>
      </c>
      <c r="Q25" s="25">
        <v>0</v>
      </c>
      <c r="R25" s="25">
        <v>-37</v>
      </c>
      <c r="S25" s="25">
        <v>-425.22</v>
      </c>
    </row>
    <row r="26" spans="1:19" ht="18.75" customHeight="1">
      <c r="A26" s="79">
        <v>6</v>
      </c>
      <c r="B26" s="82" t="s">
        <v>43</v>
      </c>
      <c r="C26" s="25">
        <v>0</v>
      </c>
      <c r="D26" s="25">
        <v>0</v>
      </c>
      <c r="E26" s="25">
        <v>0</v>
      </c>
      <c r="F26" s="25">
        <v>0</v>
      </c>
      <c r="G26" s="25">
        <v>631.34</v>
      </c>
      <c r="H26" s="25">
        <v>0</v>
      </c>
      <c r="I26" s="25">
        <v>0</v>
      </c>
      <c r="J26" s="25">
        <v>0</v>
      </c>
      <c r="K26" s="25">
        <v>0</v>
      </c>
      <c r="L26" s="25">
        <v>1884</v>
      </c>
      <c r="M26" s="25">
        <v>0</v>
      </c>
      <c r="N26" s="25">
        <v>0</v>
      </c>
      <c r="O26" s="25">
        <v>54336.08</v>
      </c>
      <c r="P26" s="25">
        <v>51519.58</v>
      </c>
      <c r="Q26" s="25">
        <v>41615.24</v>
      </c>
      <c r="R26" s="25">
        <v>49076.24</v>
      </c>
      <c r="S26" s="25">
        <v>51818.13</v>
      </c>
    </row>
    <row r="27" spans="1:19" ht="18.75" customHeight="1">
      <c r="A27" s="79">
        <v>7</v>
      </c>
      <c r="B27" s="82" t="s">
        <v>60</v>
      </c>
      <c r="C27" s="25">
        <v>0</v>
      </c>
      <c r="D27" s="25">
        <v>0</v>
      </c>
      <c r="E27" s="25">
        <v>0</v>
      </c>
      <c r="F27" s="25">
        <v>0</v>
      </c>
      <c r="G27" s="25">
        <v>0</v>
      </c>
      <c r="H27" s="25">
        <v>663.84</v>
      </c>
      <c r="I27" s="25">
        <v>0</v>
      </c>
      <c r="J27" s="25">
        <v>544.25</v>
      </c>
      <c r="K27" s="25">
        <v>3071.13</v>
      </c>
      <c r="L27" s="25">
        <v>1344.15</v>
      </c>
      <c r="M27" s="25">
        <v>2961.86</v>
      </c>
      <c r="N27" s="25">
        <v>2998.63</v>
      </c>
      <c r="O27" s="25">
        <v>1770.33</v>
      </c>
      <c r="P27" s="25">
        <v>14166.23</v>
      </c>
      <c r="Q27" s="25">
        <v>4893.68</v>
      </c>
      <c r="R27" s="25">
        <v>7561.6200000000008</v>
      </c>
      <c r="S27" s="25">
        <v>11745.55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630371.37999999989</v>
      </c>
      <c r="D31" s="25">
        <v>723497.17999999993</v>
      </c>
      <c r="E31" s="25">
        <v>816622.98</v>
      </c>
      <c r="F31" s="25">
        <v>204030.67</v>
      </c>
      <c r="G31" s="25">
        <v>350476.42</v>
      </c>
      <c r="H31" s="25">
        <v>590756.18000000005</v>
      </c>
      <c r="I31" s="25">
        <v>461876.99</v>
      </c>
      <c r="J31" s="25">
        <v>894880.8</v>
      </c>
      <c r="K31" s="25">
        <v>720750.16</v>
      </c>
      <c r="L31" s="25">
        <v>771215.65</v>
      </c>
      <c r="M31" s="25">
        <v>752198.12</v>
      </c>
      <c r="N31" s="25">
        <v>686086.63</v>
      </c>
      <c r="O31" s="25">
        <v>3115691.2</v>
      </c>
      <c r="P31" s="25">
        <v>4531918.07</v>
      </c>
      <c r="Q31" s="25">
        <v>2655746.4700000002</v>
      </c>
      <c r="R31" s="25">
        <v>3362124.7400000007</v>
      </c>
      <c r="S31" s="25">
        <v>4357243.05</v>
      </c>
    </row>
    <row r="32" spans="1:19" ht="18.75" customHeight="1">
      <c r="A32" s="58" t="s">
        <v>75</v>
      </c>
      <c r="B32" s="90" t="s">
        <v>168</v>
      </c>
      <c r="C32" s="25">
        <v>630371.37999999989</v>
      </c>
      <c r="D32" s="25">
        <v>723497.17999999993</v>
      </c>
      <c r="E32" s="25">
        <v>816622.98</v>
      </c>
      <c r="F32" s="25">
        <v>204030.67</v>
      </c>
      <c r="G32" s="25">
        <v>350476.42</v>
      </c>
      <c r="H32" s="25">
        <v>590756.18000000005</v>
      </c>
      <c r="I32" s="25">
        <v>461876.99</v>
      </c>
      <c r="J32" s="25">
        <v>894880.8</v>
      </c>
      <c r="K32" s="25">
        <v>720750.16</v>
      </c>
      <c r="L32" s="25">
        <v>771215.65</v>
      </c>
      <c r="M32" s="25">
        <v>752198.12</v>
      </c>
      <c r="N32" s="25">
        <v>686086.63</v>
      </c>
      <c r="O32" s="25">
        <v>0</v>
      </c>
      <c r="P32" s="25">
        <v>1784097.09</v>
      </c>
      <c r="Q32" s="25">
        <v>1784097.09</v>
      </c>
      <c r="R32" s="25">
        <v>1784097.09</v>
      </c>
      <c r="S32" s="25">
        <v>1784097.09</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1353994.09</v>
      </c>
      <c r="Q33" s="25">
        <v>1353994.09</v>
      </c>
      <c r="R33" s="25">
        <v>1353994.09</v>
      </c>
      <c r="S33" s="25">
        <v>1353994.09</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1002926.87</v>
      </c>
      <c r="Q34" s="25">
        <v>1002926.87</v>
      </c>
      <c r="R34" s="25">
        <v>1002926.87</v>
      </c>
      <c r="S34" s="25">
        <v>1002926.87</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108358.12</v>
      </c>
      <c r="P36" s="25">
        <v>21723.46</v>
      </c>
      <c r="Q36" s="25">
        <v>-101995.64</v>
      </c>
      <c r="R36" s="25">
        <v>421156.64</v>
      </c>
      <c r="S36" s="25">
        <v>216225</v>
      </c>
    </row>
    <row r="37" spans="1:19" ht="18.75" customHeight="1">
      <c r="A37" s="46">
        <v>2</v>
      </c>
      <c r="B37" s="90" t="s">
        <v>173</v>
      </c>
      <c r="C37" s="25">
        <v>36925</v>
      </c>
      <c r="D37" s="25">
        <v>132312.5</v>
      </c>
      <c r="E37" s="25">
        <v>227700</v>
      </c>
      <c r="F37" s="25">
        <v>273659.76</v>
      </c>
      <c r="G37" s="25">
        <v>7625.869999999999</v>
      </c>
      <c r="H37" s="25">
        <v>35138.58</v>
      </c>
      <c r="I37" s="25">
        <v>47169.41</v>
      </c>
      <c r="J37" s="25">
        <v>70187.11</v>
      </c>
      <c r="K37" s="25">
        <v>4417.2900000000009</v>
      </c>
      <c r="L37" s="25">
        <v>18191.980000000003</v>
      </c>
      <c r="M37" s="25">
        <v>18339.560000000001</v>
      </c>
      <c r="N37" s="25">
        <v>12452.73</v>
      </c>
      <c r="O37" s="25">
        <v>163719.28</v>
      </c>
      <c r="P37" s="25">
        <v>124722.87</v>
      </c>
      <c r="Q37" s="25">
        <v>130147.23999999999</v>
      </c>
      <c r="R37" s="25">
        <v>159631.81</v>
      </c>
      <c r="S37" s="25">
        <v>176074.36</v>
      </c>
    </row>
    <row r="38" spans="1:19" ht="18.75" customHeight="1">
      <c r="A38" s="46">
        <v>3</v>
      </c>
      <c r="B38" s="90" t="s">
        <v>174</v>
      </c>
      <c r="C38" s="25">
        <v>369074.26</v>
      </c>
      <c r="D38" s="25">
        <v>366812.56</v>
      </c>
      <c r="E38" s="25">
        <v>364550.86</v>
      </c>
      <c r="F38" s="25">
        <v>166799.69</v>
      </c>
      <c r="G38" s="25">
        <v>274636.32999999996</v>
      </c>
      <c r="H38" s="25">
        <v>162414.21000000002</v>
      </c>
      <c r="I38" s="25">
        <v>158461.85</v>
      </c>
      <c r="J38" s="25">
        <v>91632.08</v>
      </c>
      <c r="K38" s="25">
        <v>58415.55</v>
      </c>
      <c r="L38" s="25">
        <v>176544.06</v>
      </c>
      <c r="M38" s="25">
        <v>160475.83000000002</v>
      </c>
      <c r="N38" s="25">
        <v>84146.62</v>
      </c>
      <c r="O38" s="25">
        <v>2863698.09</v>
      </c>
      <c r="P38" s="25">
        <v>3177901.04</v>
      </c>
      <c r="Q38" s="25">
        <v>2665727.4</v>
      </c>
      <c r="R38" s="25">
        <v>3276503.03</v>
      </c>
      <c r="S38" s="25">
        <v>3772274.46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2644375</v>
      </c>
      <c r="P42" s="47">
        <v>2637680</v>
      </c>
      <c r="Q42" s="47">
        <v>2492752</v>
      </c>
      <c r="R42" s="47">
        <v>2609886.7200000002</v>
      </c>
      <c r="S42" s="47">
        <v>2966893.37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c r="D45" s="47"/>
      <c r="E45" s="47"/>
      <c r="F45" s="47"/>
      <c r="G45" s="47">
        <v>27618.06</v>
      </c>
      <c r="H45" s="47">
        <v>64916.94</v>
      </c>
      <c r="I45" s="47">
        <v>63909.939999999995</v>
      </c>
      <c r="J45" s="47">
        <v>104379.01000000001</v>
      </c>
      <c r="K45" s="47">
        <v>73062.259999999995</v>
      </c>
      <c r="L45" s="47">
        <v>84591.44</v>
      </c>
      <c r="M45" s="47">
        <v>57148</v>
      </c>
      <c r="N45" s="47">
        <v>88074.55</v>
      </c>
      <c r="O45" s="47">
        <v>13657.920000000004</v>
      </c>
      <c r="P45" s="47">
        <v>83405.61</v>
      </c>
      <c r="Q45" s="47">
        <v>106407.1</v>
      </c>
      <c r="R45" s="47">
        <v>741261.08</v>
      </c>
      <c r="S45" s="47">
        <v>999338.20000000019</v>
      </c>
    </row>
    <row r="46" spans="1:19" ht="39.950000000000003" customHeight="1">
      <c r="A46" s="95" t="s">
        <v>89</v>
      </c>
      <c r="B46" s="94" t="s">
        <v>188</v>
      </c>
      <c r="C46" s="47"/>
      <c r="D46" s="47"/>
      <c r="E46" s="47"/>
      <c r="F46" s="47"/>
      <c r="G46" s="47">
        <v>27618.06</v>
      </c>
      <c r="H46" s="47">
        <v>64916.94</v>
      </c>
      <c r="I46" s="47">
        <v>63909.939999999995</v>
      </c>
      <c r="J46" s="47">
        <v>104379.01000000001</v>
      </c>
      <c r="K46" s="47">
        <v>73062.259999999995</v>
      </c>
      <c r="L46" s="47">
        <v>84591.44</v>
      </c>
      <c r="M46" s="47">
        <v>57148</v>
      </c>
      <c r="N46" s="47">
        <v>88074.55</v>
      </c>
      <c r="O46" s="47">
        <v>13657.920000000004</v>
      </c>
      <c r="P46" s="47">
        <v>83405.61</v>
      </c>
      <c r="Q46" s="47">
        <v>106407.1</v>
      </c>
      <c r="R46" s="47">
        <v>741261.08</v>
      </c>
      <c r="S46" s="47">
        <v>999338.20000000019</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6432.17</v>
      </c>
      <c r="J50" s="47">
        <v>82752.84</v>
      </c>
      <c r="K50" s="47">
        <v>81345.09</v>
      </c>
      <c r="L50" s="47">
        <v>33647.870000000003</v>
      </c>
      <c r="M50" s="47">
        <v>136979.47</v>
      </c>
      <c r="N50" s="47">
        <v>0</v>
      </c>
      <c r="O50" s="47">
        <v>6234.1266666666679</v>
      </c>
      <c r="P50" s="47">
        <v>44859.03</v>
      </c>
      <c r="Q50" s="47">
        <v>48665.560000000005</v>
      </c>
      <c r="R50" s="47">
        <v>618938.27</v>
      </c>
      <c r="S50" s="47">
        <v>581977.85</v>
      </c>
    </row>
    <row r="51" spans="1:19" ht="39.950000000000003" customHeight="1">
      <c r="A51" s="99" t="s">
        <v>98</v>
      </c>
      <c r="B51" s="98" t="s">
        <v>178</v>
      </c>
      <c r="C51" s="47"/>
      <c r="D51" s="47"/>
      <c r="E51" s="47"/>
      <c r="F51" s="47"/>
      <c r="G51" s="47"/>
      <c r="H51" s="47"/>
      <c r="I51" s="47">
        <v>6432.17</v>
      </c>
      <c r="J51" s="47">
        <v>82752.84</v>
      </c>
      <c r="K51" s="47">
        <v>81345.09</v>
      </c>
      <c r="L51" s="47">
        <v>33647.870000000003</v>
      </c>
      <c r="M51" s="47">
        <v>136979.47</v>
      </c>
      <c r="N51" s="47">
        <v>0</v>
      </c>
      <c r="O51" s="47">
        <v>6234.1266666666679</v>
      </c>
      <c r="P51" s="47">
        <v>44859.03</v>
      </c>
      <c r="Q51" s="47">
        <v>48665.560000000005</v>
      </c>
      <c r="R51" s="47">
        <v>618938.27</v>
      </c>
      <c r="S51" s="47">
        <v>581977.85</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0</v>
      </c>
      <c r="D56" s="47">
        <v>0</v>
      </c>
      <c r="E56" s="47">
        <v>0</v>
      </c>
      <c r="F56" s="47">
        <v>0</v>
      </c>
      <c r="G56" s="47">
        <v>30864.16999999998</v>
      </c>
      <c r="H56" s="47">
        <v>77610.329999999987</v>
      </c>
      <c r="I56" s="47">
        <v>692.69000000000051</v>
      </c>
      <c r="J56" s="47">
        <v>20849.29</v>
      </c>
      <c r="K56" s="47">
        <v>22681.58</v>
      </c>
      <c r="L56" s="47">
        <v>54656.639999999999</v>
      </c>
      <c r="M56" s="47">
        <v>19244.88</v>
      </c>
      <c r="N56" s="47">
        <v>132734.59</v>
      </c>
      <c r="O56" s="47">
        <v>7719.1883333333326</v>
      </c>
      <c r="P56" s="47">
        <v>32678.47</v>
      </c>
      <c r="Q56" s="47">
        <v>25586.129999999997</v>
      </c>
      <c r="R56" s="47">
        <v>407808.80999999866</v>
      </c>
      <c r="S56" s="47">
        <v>611699.05999999994</v>
      </c>
    </row>
    <row r="57" spans="1:19" ht="39.950000000000003" customHeight="1">
      <c r="A57" s="97" t="s">
        <v>146</v>
      </c>
      <c r="B57" s="96" t="s">
        <v>181</v>
      </c>
      <c r="C57" s="47">
        <v>0</v>
      </c>
      <c r="D57" s="47">
        <v>0</v>
      </c>
      <c r="E57" s="47">
        <v>0</v>
      </c>
      <c r="F57" s="47">
        <v>0</v>
      </c>
      <c r="G57" s="47">
        <v>30864.16999999998</v>
      </c>
      <c r="H57" s="47">
        <v>77610.329999999987</v>
      </c>
      <c r="I57" s="47">
        <v>692.69000000000051</v>
      </c>
      <c r="J57" s="47">
        <v>20849.29</v>
      </c>
      <c r="K57" s="47">
        <v>22681.58</v>
      </c>
      <c r="L57" s="47">
        <v>54656.639999999999</v>
      </c>
      <c r="M57" s="47">
        <v>19244.88</v>
      </c>
      <c r="N57" s="47">
        <v>132734.59</v>
      </c>
      <c r="O57" s="47">
        <v>7719.1883333333326</v>
      </c>
      <c r="P57" s="47">
        <v>32678.47</v>
      </c>
      <c r="Q57" s="47">
        <v>25586.129999999997</v>
      </c>
      <c r="R57" s="47">
        <v>407808.80999999866</v>
      </c>
      <c r="S57" s="47">
        <v>611699.05999999994</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0</v>
      </c>
      <c r="O60" s="47">
        <v>1139.25</v>
      </c>
      <c r="P60" s="47">
        <v>48737.38</v>
      </c>
      <c r="Q60" s="47">
        <v>47114.720000000001</v>
      </c>
      <c r="R60" s="47">
        <v>692354.54999999993</v>
      </c>
      <c r="S60" s="47">
        <v>675860.16</v>
      </c>
    </row>
    <row r="61" spans="1:19" ht="39.950000000000003" customHeight="1">
      <c r="A61" s="100" t="s">
        <v>152</v>
      </c>
      <c r="B61" s="101" t="s">
        <v>185</v>
      </c>
      <c r="C61" s="47"/>
      <c r="D61" s="47"/>
      <c r="E61" s="47"/>
      <c r="F61" s="47"/>
      <c r="G61" s="47"/>
      <c r="H61" s="47"/>
      <c r="I61" s="47"/>
      <c r="J61" s="47"/>
      <c r="K61" s="47"/>
      <c r="L61" s="47"/>
      <c r="M61" s="47"/>
      <c r="N61" s="47">
        <v>0</v>
      </c>
      <c r="O61" s="47">
        <v>1139.25</v>
      </c>
      <c r="P61" s="47">
        <v>48737.38</v>
      </c>
      <c r="Q61" s="47">
        <v>47114.720000000001</v>
      </c>
      <c r="R61" s="47">
        <v>692354.54999999993</v>
      </c>
      <c r="S61" s="47">
        <v>675860.16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0</v>
      </c>
      <c r="O64" s="47">
        <v>296.77333333333331</v>
      </c>
      <c r="P64" s="47">
        <v>990.57</v>
      </c>
      <c r="Q64" s="47">
        <v>1150.1799999999998</v>
      </c>
      <c r="R64" s="47">
        <v>16965.5</v>
      </c>
      <c r="S64" s="47">
        <v>5061.0999999999995</v>
      </c>
    </row>
    <row r="65" spans="1:19" ht="39.950000000000003" customHeight="1">
      <c r="A65" s="102" t="s">
        <v>156</v>
      </c>
      <c r="B65" s="103" t="s">
        <v>184</v>
      </c>
      <c r="C65" s="47"/>
      <c r="D65" s="47"/>
      <c r="E65" s="47"/>
      <c r="F65" s="47"/>
      <c r="G65" s="47"/>
      <c r="H65" s="47"/>
      <c r="I65" s="47"/>
      <c r="J65" s="47"/>
      <c r="K65" s="47"/>
      <c r="L65" s="47"/>
      <c r="M65" s="47"/>
      <c r="N65" s="47">
        <v>0</v>
      </c>
      <c r="O65" s="47">
        <v>296.77333333333331</v>
      </c>
      <c r="P65" s="47">
        <v>990.57</v>
      </c>
      <c r="Q65" s="47">
        <v>1150.1799999999998</v>
      </c>
      <c r="R65" s="47">
        <v>16965.5</v>
      </c>
      <c r="S65" s="47">
        <v>5061.0999999999995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80" zoomScaleNormal="80" workbookViewId="0">
      <pane ySplit="2" topLeftCell="A3" activePane="bottomLeft" state="frozen"/>
      <selection activeCell="A3293" sqref="A3293"/>
      <selection pane="bottomLeft" activeCell="S3234" sqref="S3234"/>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v>0</v>
      </c>
      <c r="D3" s="33">
        <v>0</v>
      </c>
      <c r="E3" s="33">
        <v>0</v>
      </c>
      <c r="F3" s="33">
        <v>0</v>
      </c>
      <c r="G3" s="33">
        <v>0</v>
      </c>
      <c r="H3" s="33">
        <v>0</v>
      </c>
      <c r="I3" s="33">
        <v>0</v>
      </c>
      <c r="J3" s="33">
        <v>0</v>
      </c>
      <c r="K3" s="33">
        <v>0</v>
      </c>
      <c r="L3" s="33">
        <v>0</v>
      </c>
      <c r="M3" s="33">
        <v>0</v>
      </c>
      <c r="N3" s="33">
        <v>0</v>
      </c>
      <c r="O3" s="33">
        <v>0</v>
      </c>
      <c r="P3" s="33">
        <v>0</v>
      </c>
      <c r="Q3" s="33">
        <v>0</v>
      </c>
      <c r="R3" s="62">
        <v>0</v>
      </c>
      <c r="S3" s="34">
        <v>0</v>
      </c>
    </row>
    <row r="4" spans="1:19">
      <c r="A4" s="35"/>
      <c r="B4" s="5">
        <v>2021</v>
      </c>
      <c r="C4" s="33">
        <v>0</v>
      </c>
      <c r="D4" s="33">
        <v>0</v>
      </c>
      <c r="E4" s="33">
        <v>0</v>
      </c>
      <c r="F4" s="33">
        <v>0</v>
      </c>
      <c r="G4" s="33">
        <v>0</v>
      </c>
      <c r="H4" s="33">
        <v>0</v>
      </c>
      <c r="I4" s="33">
        <v>0</v>
      </c>
      <c r="J4" s="33">
        <v>0</v>
      </c>
      <c r="K4" s="33">
        <v>0</v>
      </c>
      <c r="L4" s="33">
        <v>0</v>
      </c>
      <c r="M4" s="33">
        <v>0</v>
      </c>
      <c r="N4" s="33">
        <v>0</v>
      </c>
      <c r="O4" s="33">
        <v>0</v>
      </c>
      <c r="P4" s="33">
        <v>0</v>
      </c>
      <c r="Q4" s="33">
        <v>0</v>
      </c>
      <c r="R4" s="34">
        <v>90</v>
      </c>
      <c r="S4" s="34">
        <v>90</v>
      </c>
    </row>
    <row r="5" spans="1:19">
      <c r="B5" s="5">
        <v>2020</v>
      </c>
      <c r="C5" s="33">
        <v>0</v>
      </c>
      <c r="D5" s="33">
        <v>0</v>
      </c>
      <c r="E5" s="33">
        <v>0</v>
      </c>
      <c r="F5" s="33">
        <v>0</v>
      </c>
      <c r="G5" s="33">
        <v>0</v>
      </c>
      <c r="H5" s="33">
        <v>0</v>
      </c>
      <c r="I5" s="33">
        <v>0</v>
      </c>
      <c r="J5" s="33">
        <v>0</v>
      </c>
      <c r="K5" s="33">
        <v>0</v>
      </c>
      <c r="L5" s="33">
        <v>0</v>
      </c>
      <c r="M5" s="33">
        <v>0</v>
      </c>
      <c r="N5" s="33">
        <v>0</v>
      </c>
      <c r="O5" s="33">
        <v>0</v>
      </c>
      <c r="P5" s="33">
        <v>0</v>
      </c>
      <c r="Q5" s="34">
        <v>0</v>
      </c>
      <c r="R5" s="34">
        <v>0</v>
      </c>
      <c r="S5" s="34">
        <v>0</v>
      </c>
    </row>
    <row r="6" spans="1:19">
      <c r="B6" s="5">
        <v>2019</v>
      </c>
      <c r="C6" s="33">
        <v>0</v>
      </c>
      <c r="D6" s="33">
        <v>0</v>
      </c>
      <c r="E6" s="33">
        <v>0</v>
      </c>
      <c r="F6" s="33">
        <v>0</v>
      </c>
      <c r="G6" s="33">
        <v>0</v>
      </c>
      <c r="H6" s="33">
        <v>0</v>
      </c>
      <c r="I6" s="33">
        <v>0</v>
      </c>
      <c r="J6" s="33">
        <v>0</v>
      </c>
      <c r="K6" s="33">
        <v>0</v>
      </c>
      <c r="L6" s="33">
        <v>0</v>
      </c>
      <c r="M6" s="33">
        <v>0</v>
      </c>
      <c r="N6" s="33">
        <v>0</v>
      </c>
      <c r="O6" s="33">
        <v>0</v>
      </c>
      <c r="P6" s="34">
        <v>160.9</v>
      </c>
      <c r="Q6" s="34">
        <v>160.9</v>
      </c>
      <c r="R6" s="34">
        <v>160.9</v>
      </c>
      <c r="S6" s="34">
        <v>160.9</v>
      </c>
    </row>
    <row r="7" spans="1:19">
      <c r="B7" s="5">
        <v>2018</v>
      </c>
      <c r="C7" s="33">
        <v>0</v>
      </c>
      <c r="D7" s="33">
        <v>0</v>
      </c>
      <c r="E7" s="33">
        <v>0</v>
      </c>
      <c r="F7" s="33">
        <v>0</v>
      </c>
      <c r="G7" s="33">
        <v>0</v>
      </c>
      <c r="H7" s="33">
        <v>0</v>
      </c>
      <c r="I7" s="33">
        <v>0</v>
      </c>
      <c r="J7" s="33">
        <v>0</v>
      </c>
      <c r="K7" s="33">
        <v>0</v>
      </c>
      <c r="L7" s="33">
        <v>0</v>
      </c>
      <c r="M7" s="33">
        <v>0</v>
      </c>
      <c r="N7" s="33">
        <v>0</v>
      </c>
      <c r="O7" s="34">
        <v>0</v>
      </c>
      <c r="P7" s="34">
        <v>0</v>
      </c>
      <c r="Q7" s="34">
        <v>0</v>
      </c>
      <c r="R7" s="34">
        <v>0</v>
      </c>
      <c r="S7" s="34">
        <v>0</v>
      </c>
    </row>
    <row r="8" spans="1:19">
      <c r="B8" s="5">
        <v>2017</v>
      </c>
      <c r="C8" s="33">
        <v>0</v>
      </c>
      <c r="D8" s="33">
        <v>0</v>
      </c>
      <c r="E8" s="33">
        <v>0</v>
      </c>
      <c r="F8" s="33">
        <v>0</v>
      </c>
      <c r="G8" s="33">
        <v>0</v>
      </c>
      <c r="H8" s="33">
        <v>0</v>
      </c>
      <c r="I8" s="33">
        <v>0</v>
      </c>
      <c r="J8" s="33">
        <v>0</v>
      </c>
      <c r="K8" s="33">
        <v>0</v>
      </c>
      <c r="L8" s="33">
        <v>0</v>
      </c>
      <c r="M8" s="33">
        <v>0</v>
      </c>
      <c r="N8" s="34">
        <v>0</v>
      </c>
      <c r="O8" s="34">
        <v>0</v>
      </c>
      <c r="P8" s="34">
        <v>0</v>
      </c>
      <c r="Q8" s="34">
        <v>0</v>
      </c>
      <c r="R8" s="34">
        <v>0</v>
      </c>
      <c r="S8" s="34">
        <v>0</v>
      </c>
    </row>
    <row r="9" spans="1:19">
      <c r="B9" s="5">
        <v>2016</v>
      </c>
      <c r="C9" s="33">
        <v>0</v>
      </c>
      <c r="D9" s="33">
        <v>0</v>
      </c>
      <c r="E9" s="33">
        <v>0</v>
      </c>
      <c r="F9" s="33">
        <v>0</v>
      </c>
      <c r="G9" s="33">
        <v>0</v>
      </c>
      <c r="H9" s="33">
        <v>0</v>
      </c>
      <c r="I9" s="33">
        <v>0</v>
      </c>
      <c r="J9" s="33">
        <v>0</v>
      </c>
      <c r="K9" s="33">
        <v>0</v>
      </c>
      <c r="L9" s="33">
        <v>0</v>
      </c>
      <c r="M9" s="34">
        <v>0</v>
      </c>
      <c r="N9" s="34">
        <v>0</v>
      </c>
      <c r="O9" s="34">
        <v>0</v>
      </c>
      <c r="P9" s="34">
        <v>0</v>
      </c>
      <c r="Q9" s="34">
        <v>0</v>
      </c>
      <c r="R9" s="34">
        <v>0</v>
      </c>
      <c r="S9" s="34">
        <v>0</v>
      </c>
    </row>
    <row r="10" spans="1:19">
      <c r="B10" s="5">
        <v>2015</v>
      </c>
      <c r="C10" s="33">
        <v>0</v>
      </c>
      <c r="D10" s="33">
        <v>0</v>
      </c>
      <c r="E10" s="33">
        <v>0</v>
      </c>
      <c r="F10" s="33">
        <v>0</v>
      </c>
      <c r="G10" s="33">
        <v>0</v>
      </c>
      <c r="H10" s="33">
        <v>0</v>
      </c>
      <c r="I10" s="33">
        <v>0</v>
      </c>
      <c r="J10" s="33">
        <v>0</v>
      </c>
      <c r="K10" s="33">
        <v>0</v>
      </c>
      <c r="L10" s="34">
        <v>0</v>
      </c>
      <c r="M10" s="34">
        <v>0</v>
      </c>
      <c r="N10" s="34">
        <v>0</v>
      </c>
      <c r="O10" s="34">
        <v>0</v>
      </c>
      <c r="P10" s="34">
        <v>0</v>
      </c>
      <c r="Q10" s="34">
        <v>0</v>
      </c>
      <c r="R10" s="34">
        <v>0</v>
      </c>
      <c r="S10" s="34">
        <v>0</v>
      </c>
    </row>
    <row r="11" spans="1:19">
      <c r="B11" s="5">
        <v>2014</v>
      </c>
      <c r="C11" s="33">
        <v>0</v>
      </c>
      <c r="D11" s="33">
        <v>0</v>
      </c>
      <c r="E11" s="33">
        <v>0</v>
      </c>
      <c r="F11" s="33">
        <v>0</v>
      </c>
      <c r="G11" s="33">
        <v>0</v>
      </c>
      <c r="H11" s="33">
        <v>0</v>
      </c>
      <c r="I11" s="33">
        <v>0</v>
      </c>
      <c r="J11" s="33">
        <v>0</v>
      </c>
      <c r="K11" s="34">
        <v>0</v>
      </c>
      <c r="L11" s="34">
        <v>0</v>
      </c>
      <c r="M11" s="34">
        <v>0</v>
      </c>
      <c r="N11" s="34">
        <v>0</v>
      </c>
      <c r="O11" s="34">
        <v>0</v>
      </c>
      <c r="P11" s="34">
        <v>0</v>
      </c>
      <c r="Q11" s="34">
        <v>0</v>
      </c>
      <c r="R11" s="34">
        <v>0</v>
      </c>
      <c r="S11" s="34">
        <v>0</v>
      </c>
    </row>
    <row r="12" spans="1:19">
      <c r="B12" s="5">
        <v>2013</v>
      </c>
      <c r="C12" s="33">
        <v>0</v>
      </c>
      <c r="D12" s="33">
        <v>0</v>
      </c>
      <c r="E12" s="33">
        <v>0</v>
      </c>
      <c r="F12" s="33">
        <v>0</v>
      </c>
      <c r="G12" s="33">
        <v>0</v>
      </c>
      <c r="H12" s="33">
        <v>0</v>
      </c>
      <c r="I12" s="33">
        <v>0</v>
      </c>
      <c r="J12" s="34">
        <v>0</v>
      </c>
      <c r="K12" s="34">
        <v>0</v>
      </c>
      <c r="L12" s="34">
        <v>0</v>
      </c>
      <c r="M12" s="34">
        <v>0</v>
      </c>
      <c r="N12" s="34">
        <v>0</v>
      </c>
      <c r="O12" s="34">
        <v>0</v>
      </c>
      <c r="P12" s="34">
        <v>0</v>
      </c>
      <c r="Q12" s="34">
        <v>0</v>
      </c>
      <c r="R12" s="34">
        <v>0</v>
      </c>
      <c r="S12" s="34">
        <v>0</v>
      </c>
    </row>
    <row r="13" spans="1:19">
      <c r="B13" s="5">
        <v>2012</v>
      </c>
      <c r="C13" s="33">
        <v>0</v>
      </c>
      <c r="D13" s="33">
        <v>0</v>
      </c>
      <c r="E13" s="33">
        <v>0</v>
      </c>
      <c r="F13" s="33">
        <v>0</v>
      </c>
      <c r="G13" s="33">
        <v>0</v>
      </c>
      <c r="H13" s="33">
        <v>0</v>
      </c>
      <c r="I13" s="34">
        <v>0</v>
      </c>
      <c r="J13" s="34">
        <v>0</v>
      </c>
      <c r="K13" s="34">
        <v>0</v>
      </c>
      <c r="L13" s="34">
        <v>0</v>
      </c>
      <c r="M13" s="34">
        <v>0</v>
      </c>
      <c r="N13" s="34">
        <v>0</v>
      </c>
      <c r="O13" s="34">
        <v>0</v>
      </c>
      <c r="P13" s="34">
        <v>0</v>
      </c>
      <c r="Q13" s="34">
        <v>0</v>
      </c>
      <c r="R13" s="34">
        <v>0</v>
      </c>
      <c r="S13" s="34">
        <v>0</v>
      </c>
    </row>
    <row r="14" spans="1:19">
      <c r="B14" s="5">
        <v>2011</v>
      </c>
      <c r="C14" s="33">
        <v>0</v>
      </c>
      <c r="D14" s="33">
        <v>0</v>
      </c>
      <c r="E14" s="33">
        <v>0</v>
      </c>
      <c r="F14" s="33">
        <v>0</v>
      </c>
      <c r="G14" s="33">
        <v>0</v>
      </c>
      <c r="H14" s="34">
        <v>0</v>
      </c>
      <c r="I14" s="34">
        <v>0</v>
      </c>
      <c r="J14" s="34">
        <v>0</v>
      </c>
      <c r="K14" s="34">
        <v>0</v>
      </c>
      <c r="L14" s="34">
        <v>0</v>
      </c>
      <c r="M14" s="34">
        <v>0</v>
      </c>
      <c r="N14" s="34">
        <v>0</v>
      </c>
      <c r="O14" s="34">
        <v>0</v>
      </c>
      <c r="P14" s="34">
        <v>0</v>
      </c>
      <c r="Q14" s="34">
        <v>0</v>
      </c>
      <c r="R14" s="34">
        <v>0</v>
      </c>
      <c r="S14" s="34">
        <v>0</v>
      </c>
    </row>
    <row r="15" spans="1:19">
      <c r="B15" s="5">
        <v>2010</v>
      </c>
      <c r="C15" s="33">
        <v>0</v>
      </c>
      <c r="D15" s="33">
        <v>0</v>
      </c>
      <c r="E15" s="33">
        <v>0</v>
      </c>
      <c r="F15" s="33">
        <v>0</v>
      </c>
      <c r="G15" s="34">
        <v>0</v>
      </c>
      <c r="H15" s="34">
        <v>0</v>
      </c>
      <c r="I15" s="34">
        <v>0</v>
      </c>
      <c r="J15" s="34">
        <v>0</v>
      </c>
      <c r="K15" s="34">
        <v>0</v>
      </c>
      <c r="L15" s="34">
        <v>0</v>
      </c>
      <c r="M15" s="34">
        <v>0</v>
      </c>
      <c r="N15" s="34">
        <v>0</v>
      </c>
      <c r="O15" s="34">
        <v>0</v>
      </c>
      <c r="P15" s="34">
        <v>0</v>
      </c>
      <c r="Q15" s="34">
        <v>0</v>
      </c>
      <c r="R15" s="34">
        <v>0</v>
      </c>
      <c r="S15" s="34">
        <v>0</v>
      </c>
    </row>
    <row r="16" spans="1:19">
      <c r="B16" s="5">
        <v>2009</v>
      </c>
      <c r="C16" s="33">
        <v>0</v>
      </c>
      <c r="D16" s="33">
        <v>0</v>
      </c>
      <c r="E16" s="33">
        <v>0</v>
      </c>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v>0</v>
      </c>
      <c r="D17" s="33">
        <v>0</v>
      </c>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v>0</v>
      </c>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160.9</v>
      </c>
      <c r="Q96" s="10">
        <f>SUM(Q5:Q95)</f>
        <v>160.9</v>
      </c>
      <c r="R96" s="10">
        <f>SUM(R3:R95)</f>
        <v>250.9</v>
      </c>
      <c r="S96" s="10">
        <f>SUM(S3:S95)</f>
        <v>250.9</v>
      </c>
    </row>
    <row r="97" spans="1:19">
      <c r="A97" s="8"/>
      <c r="B97" s="6"/>
      <c r="C97" s="7"/>
      <c r="D97" s="7"/>
      <c r="E97" s="7"/>
      <c r="F97" s="7"/>
      <c r="G97" s="7"/>
      <c r="H97" s="7"/>
      <c r="I97" s="7"/>
      <c r="J97" s="7"/>
      <c r="K97" s="7"/>
      <c r="L97" s="7"/>
      <c r="M97" s="7"/>
    </row>
    <row r="98" spans="1:19" ht="25.5">
      <c r="A98" s="65" t="s">
        <v>9</v>
      </c>
      <c r="B98" s="5">
        <v>2022</v>
      </c>
      <c r="C98" s="33">
        <v>0</v>
      </c>
      <c r="D98" s="33">
        <v>0</v>
      </c>
      <c r="E98" s="33">
        <v>0</v>
      </c>
      <c r="F98" s="33">
        <v>0</v>
      </c>
      <c r="G98" s="33">
        <v>0</v>
      </c>
      <c r="H98" s="33">
        <v>0</v>
      </c>
      <c r="I98" s="33">
        <v>0</v>
      </c>
      <c r="J98" s="33">
        <v>0</v>
      </c>
      <c r="K98" s="33">
        <v>0</v>
      </c>
      <c r="L98" s="33">
        <v>0</v>
      </c>
      <c r="M98" s="33">
        <v>0</v>
      </c>
      <c r="N98" s="33">
        <v>0</v>
      </c>
      <c r="O98" s="33">
        <v>0</v>
      </c>
      <c r="P98" s="33">
        <v>0</v>
      </c>
      <c r="Q98" s="33">
        <v>0</v>
      </c>
      <c r="R98" s="62">
        <v>0</v>
      </c>
      <c r="S98" s="34">
        <v>0</v>
      </c>
    </row>
    <row r="99" spans="1:19">
      <c r="A99" s="35"/>
      <c r="B99" s="5">
        <v>2021</v>
      </c>
      <c r="C99" s="33">
        <v>0</v>
      </c>
      <c r="D99" s="33">
        <v>0</v>
      </c>
      <c r="E99" s="33">
        <v>0</v>
      </c>
      <c r="F99" s="33">
        <v>0</v>
      </c>
      <c r="G99" s="33">
        <v>0</v>
      </c>
      <c r="H99" s="33">
        <v>0</v>
      </c>
      <c r="I99" s="33">
        <v>0</v>
      </c>
      <c r="J99" s="33">
        <v>0</v>
      </c>
      <c r="K99" s="33">
        <v>0</v>
      </c>
      <c r="L99" s="33">
        <v>0</v>
      </c>
      <c r="M99" s="33">
        <v>0</v>
      </c>
      <c r="N99" s="33">
        <v>0</v>
      </c>
      <c r="O99" s="33">
        <v>0</v>
      </c>
      <c r="P99" s="33">
        <v>0</v>
      </c>
      <c r="Q99" s="33">
        <v>0</v>
      </c>
      <c r="R99" s="34">
        <v>0</v>
      </c>
      <c r="S99" s="34">
        <v>0</v>
      </c>
    </row>
    <row r="100" spans="1:19">
      <c r="B100" s="5">
        <v>2020</v>
      </c>
      <c r="C100" s="33">
        <v>0</v>
      </c>
      <c r="D100" s="33">
        <v>0</v>
      </c>
      <c r="E100" s="33">
        <v>0</v>
      </c>
      <c r="F100" s="33">
        <v>0</v>
      </c>
      <c r="G100" s="33">
        <v>0</v>
      </c>
      <c r="H100" s="33">
        <v>0</v>
      </c>
      <c r="I100" s="33">
        <v>0</v>
      </c>
      <c r="J100" s="33">
        <v>0</v>
      </c>
      <c r="K100" s="33">
        <v>0</v>
      </c>
      <c r="L100" s="33">
        <v>0</v>
      </c>
      <c r="M100" s="33">
        <v>0</v>
      </c>
      <c r="N100" s="33">
        <v>0</v>
      </c>
      <c r="O100" s="33">
        <v>0</v>
      </c>
      <c r="P100" s="33">
        <v>0</v>
      </c>
      <c r="Q100" s="34">
        <v>0</v>
      </c>
      <c r="R100" s="34">
        <v>0</v>
      </c>
      <c r="S100" s="34">
        <v>0</v>
      </c>
    </row>
    <row r="101" spans="1:19">
      <c r="A101" s="36"/>
      <c r="B101" s="5">
        <v>2019</v>
      </c>
      <c r="C101" s="33">
        <v>0</v>
      </c>
      <c r="D101" s="33">
        <v>0</v>
      </c>
      <c r="E101" s="33">
        <v>0</v>
      </c>
      <c r="F101" s="33">
        <v>0</v>
      </c>
      <c r="G101" s="33">
        <v>0</v>
      </c>
      <c r="H101" s="33">
        <v>0</v>
      </c>
      <c r="I101" s="33">
        <v>0</v>
      </c>
      <c r="J101" s="33">
        <v>0</v>
      </c>
      <c r="K101" s="33">
        <v>0</v>
      </c>
      <c r="L101" s="33">
        <v>0</v>
      </c>
      <c r="M101" s="33">
        <v>0</v>
      </c>
      <c r="N101" s="33">
        <v>0</v>
      </c>
      <c r="O101" s="33">
        <v>0</v>
      </c>
      <c r="P101" s="34">
        <v>0</v>
      </c>
      <c r="Q101" s="34">
        <v>0</v>
      </c>
      <c r="R101" s="34">
        <v>0</v>
      </c>
      <c r="S101" s="34">
        <v>0</v>
      </c>
    </row>
    <row r="102" spans="1:19">
      <c r="A102" s="36"/>
      <c r="B102" s="5">
        <v>2018</v>
      </c>
      <c r="C102" s="33">
        <v>0</v>
      </c>
      <c r="D102" s="33">
        <v>0</v>
      </c>
      <c r="E102" s="33">
        <v>0</v>
      </c>
      <c r="F102" s="33">
        <v>0</v>
      </c>
      <c r="G102" s="33">
        <v>0</v>
      </c>
      <c r="H102" s="33">
        <v>0</v>
      </c>
      <c r="I102" s="33">
        <v>0</v>
      </c>
      <c r="J102" s="33">
        <v>0</v>
      </c>
      <c r="K102" s="33">
        <v>0</v>
      </c>
      <c r="L102" s="33">
        <v>0</v>
      </c>
      <c r="M102" s="33">
        <v>0</v>
      </c>
      <c r="N102" s="33">
        <v>0</v>
      </c>
      <c r="O102" s="34">
        <v>0</v>
      </c>
      <c r="P102" s="34">
        <v>0</v>
      </c>
      <c r="Q102" s="34">
        <v>0</v>
      </c>
      <c r="R102" s="34">
        <v>0</v>
      </c>
      <c r="S102" s="34">
        <v>0</v>
      </c>
    </row>
    <row r="103" spans="1:19">
      <c r="A103" s="35"/>
      <c r="B103" s="5">
        <v>2017</v>
      </c>
      <c r="C103" s="33">
        <v>0</v>
      </c>
      <c r="D103" s="33">
        <v>0</v>
      </c>
      <c r="E103" s="33">
        <v>0</v>
      </c>
      <c r="F103" s="33">
        <v>0</v>
      </c>
      <c r="G103" s="33">
        <v>0</v>
      </c>
      <c r="H103" s="33">
        <v>0</v>
      </c>
      <c r="I103" s="33">
        <v>0</v>
      </c>
      <c r="J103" s="33">
        <v>0</v>
      </c>
      <c r="K103" s="33">
        <v>0</v>
      </c>
      <c r="L103" s="33">
        <v>0</v>
      </c>
      <c r="M103" s="33">
        <v>0</v>
      </c>
      <c r="N103" s="34">
        <v>0</v>
      </c>
      <c r="O103" s="34">
        <v>0</v>
      </c>
      <c r="P103" s="34">
        <v>0</v>
      </c>
      <c r="Q103" s="34">
        <v>0</v>
      </c>
      <c r="R103" s="34">
        <v>0</v>
      </c>
      <c r="S103" s="34">
        <v>0</v>
      </c>
    </row>
    <row r="104" spans="1:19">
      <c r="B104" s="5">
        <v>2016</v>
      </c>
      <c r="C104" s="33">
        <v>0</v>
      </c>
      <c r="D104" s="33">
        <v>0</v>
      </c>
      <c r="E104" s="33">
        <v>0</v>
      </c>
      <c r="F104" s="33">
        <v>0</v>
      </c>
      <c r="G104" s="33">
        <v>0</v>
      </c>
      <c r="H104" s="33">
        <v>0</v>
      </c>
      <c r="I104" s="33">
        <v>0</v>
      </c>
      <c r="J104" s="33">
        <v>0</v>
      </c>
      <c r="K104" s="33">
        <v>0</v>
      </c>
      <c r="L104" s="33">
        <v>0</v>
      </c>
      <c r="M104" s="34">
        <v>0</v>
      </c>
      <c r="N104" s="34">
        <v>0</v>
      </c>
      <c r="O104" s="34">
        <v>0</v>
      </c>
      <c r="P104" s="34">
        <v>0</v>
      </c>
      <c r="Q104" s="34">
        <v>0</v>
      </c>
      <c r="R104" s="34">
        <v>0</v>
      </c>
      <c r="S104" s="34">
        <v>0</v>
      </c>
    </row>
    <row r="105" spans="1:19">
      <c r="B105" s="5">
        <v>2015</v>
      </c>
      <c r="C105" s="33">
        <v>0</v>
      </c>
      <c r="D105" s="33">
        <v>0</v>
      </c>
      <c r="E105" s="33">
        <v>0</v>
      </c>
      <c r="F105" s="33">
        <v>0</v>
      </c>
      <c r="G105" s="33">
        <v>0</v>
      </c>
      <c r="H105" s="33">
        <v>0</v>
      </c>
      <c r="I105" s="33">
        <v>0</v>
      </c>
      <c r="J105" s="33">
        <v>0</v>
      </c>
      <c r="K105" s="33">
        <v>0</v>
      </c>
      <c r="L105" s="34">
        <v>0</v>
      </c>
      <c r="M105" s="34">
        <v>0</v>
      </c>
      <c r="N105" s="34">
        <v>0</v>
      </c>
      <c r="O105" s="34">
        <v>0</v>
      </c>
      <c r="P105" s="34">
        <v>0</v>
      </c>
      <c r="Q105" s="34">
        <v>0</v>
      </c>
      <c r="R105" s="34">
        <v>0</v>
      </c>
      <c r="S105" s="34">
        <v>0</v>
      </c>
    </row>
    <row r="106" spans="1:19">
      <c r="B106" s="5">
        <v>2014</v>
      </c>
      <c r="C106" s="33">
        <v>0</v>
      </c>
      <c r="D106" s="33">
        <v>0</v>
      </c>
      <c r="E106" s="33">
        <v>0</v>
      </c>
      <c r="F106" s="33">
        <v>0</v>
      </c>
      <c r="G106" s="33">
        <v>0</v>
      </c>
      <c r="H106" s="33">
        <v>0</v>
      </c>
      <c r="I106" s="33">
        <v>0</v>
      </c>
      <c r="J106" s="33">
        <v>0</v>
      </c>
      <c r="K106" s="34">
        <v>0</v>
      </c>
      <c r="L106" s="34">
        <v>0</v>
      </c>
      <c r="M106" s="34">
        <v>0</v>
      </c>
      <c r="N106" s="34">
        <v>0</v>
      </c>
      <c r="O106" s="34">
        <v>0</v>
      </c>
      <c r="P106" s="34">
        <v>0</v>
      </c>
      <c r="Q106" s="34">
        <v>0</v>
      </c>
      <c r="R106" s="34">
        <v>0</v>
      </c>
      <c r="S106" s="34">
        <v>0</v>
      </c>
    </row>
    <row r="107" spans="1:19">
      <c r="B107" s="5">
        <v>2013</v>
      </c>
      <c r="C107" s="33">
        <v>0</v>
      </c>
      <c r="D107" s="33">
        <v>0</v>
      </c>
      <c r="E107" s="33">
        <v>0</v>
      </c>
      <c r="F107" s="33">
        <v>0</v>
      </c>
      <c r="G107" s="33">
        <v>0</v>
      </c>
      <c r="H107" s="33">
        <v>0</v>
      </c>
      <c r="I107" s="33">
        <v>0</v>
      </c>
      <c r="J107" s="34">
        <v>0</v>
      </c>
      <c r="K107" s="34">
        <v>0</v>
      </c>
      <c r="L107" s="34">
        <v>0</v>
      </c>
      <c r="M107" s="34">
        <v>0</v>
      </c>
      <c r="N107" s="34">
        <v>0</v>
      </c>
      <c r="O107" s="34">
        <v>0</v>
      </c>
      <c r="P107" s="34">
        <v>0</v>
      </c>
      <c r="Q107" s="34">
        <v>0</v>
      </c>
      <c r="R107" s="34">
        <v>0</v>
      </c>
      <c r="S107" s="34">
        <v>0</v>
      </c>
    </row>
    <row r="108" spans="1:19">
      <c r="B108" s="5">
        <v>2012</v>
      </c>
      <c r="C108" s="33">
        <v>0</v>
      </c>
      <c r="D108" s="33">
        <v>0</v>
      </c>
      <c r="E108" s="33">
        <v>0</v>
      </c>
      <c r="F108" s="33">
        <v>0</v>
      </c>
      <c r="G108" s="33">
        <v>0</v>
      </c>
      <c r="H108" s="33">
        <v>0</v>
      </c>
      <c r="I108" s="34">
        <v>0</v>
      </c>
      <c r="J108" s="34">
        <v>0</v>
      </c>
      <c r="K108" s="34">
        <v>0</v>
      </c>
      <c r="L108" s="34">
        <v>0</v>
      </c>
      <c r="M108" s="34">
        <v>0</v>
      </c>
      <c r="N108" s="34">
        <v>0</v>
      </c>
      <c r="O108" s="34">
        <v>0</v>
      </c>
      <c r="P108" s="34">
        <v>0</v>
      </c>
      <c r="Q108" s="34">
        <v>0</v>
      </c>
      <c r="R108" s="34">
        <v>0</v>
      </c>
      <c r="S108" s="34">
        <v>0</v>
      </c>
    </row>
    <row r="109" spans="1:19">
      <c r="B109" s="5">
        <v>2011</v>
      </c>
      <c r="C109" s="33">
        <v>0</v>
      </c>
      <c r="D109" s="33">
        <v>0</v>
      </c>
      <c r="E109" s="33">
        <v>0</v>
      </c>
      <c r="F109" s="33">
        <v>0</v>
      </c>
      <c r="G109" s="33">
        <v>0</v>
      </c>
      <c r="H109" s="34">
        <v>0</v>
      </c>
      <c r="I109" s="34">
        <v>0</v>
      </c>
      <c r="J109" s="34">
        <v>0</v>
      </c>
      <c r="K109" s="34">
        <v>0</v>
      </c>
      <c r="L109" s="34">
        <v>0</v>
      </c>
      <c r="M109" s="34">
        <v>0</v>
      </c>
      <c r="N109" s="34">
        <v>0</v>
      </c>
      <c r="O109" s="34">
        <v>0</v>
      </c>
      <c r="P109" s="34">
        <v>0</v>
      </c>
      <c r="Q109" s="34">
        <v>0</v>
      </c>
      <c r="R109" s="34">
        <v>0</v>
      </c>
      <c r="S109" s="34">
        <v>0</v>
      </c>
    </row>
    <row r="110" spans="1:19">
      <c r="B110" s="5">
        <v>2010</v>
      </c>
      <c r="C110" s="33">
        <v>0</v>
      </c>
      <c r="D110" s="33">
        <v>0</v>
      </c>
      <c r="E110" s="33">
        <v>0</v>
      </c>
      <c r="F110" s="33">
        <v>0</v>
      </c>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v>0</v>
      </c>
      <c r="D111" s="33">
        <v>0</v>
      </c>
      <c r="E111" s="33">
        <v>0</v>
      </c>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v>0</v>
      </c>
      <c r="D112" s="33">
        <v>0</v>
      </c>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v>0</v>
      </c>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v>0</v>
      </c>
      <c r="D193" s="33">
        <v>0</v>
      </c>
      <c r="E193" s="33">
        <v>0</v>
      </c>
      <c r="F193" s="33">
        <v>0</v>
      </c>
      <c r="G193" s="33">
        <v>0</v>
      </c>
      <c r="H193" s="33">
        <v>0</v>
      </c>
      <c r="I193" s="33">
        <v>0</v>
      </c>
      <c r="J193" s="33">
        <v>0</v>
      </c>
      <c r="K193" s="33">
        <v>0</v>
      </c>
      <c r="L193" s="33">
        <v>0</v>
      </c>
      <c r="M193" s="33">
        <v>0</v>
      </c>
      <c r="N193" s="33">
        <v>0</v>
      </c>
      <c r="O193" s="33">
        <v>0</v>
      </c>
      <c r="P193" s="33">
        <v>0</v>
      </c>
      <c r="Q193" s="33">
        <v>0</v>
      </c>
      <c r="R193" s="62">
        <v>0</v>
      </c>
      <c r="S193" s="34">
        <v>0</v>
      </c>
    </row>
    <row r="194" spans="1:19">
      <c r="A194" s="35"/>
      <c r="B194" s="5">
        <v>2021</v>
      </c>
      <c r="C194" s="33">
        <v>0</v>
      </c>
      <c r="D194" s="33">
        <v>0</v>
      </c>
      <c r="E194" s="33">
        <v>0</v>
      </c>
      <c r="F194" s="33">
        <v>0</v>
      </c>
      <c r="G194" s="33">
        <v>0</v>
      </c>
      <c r="H194" s="33">
        <v>0</v>
      </c>
      <c r="I194" s="33">
        <v>0</v>
      </c>
      <c r="J194" s="33">
        <v>0</v>
      </c>
      <c r="K194" s="33">
        <v>0</v>
      </c>
      <c r="L194" s="33">
        <v>0</v>
      </c>
      <c r="M194" s="33">
        <v>0</v>
      </c>
      <c r="N194" s="33">
        <v>0</v>
      </c>
      <c r="O194" s="33">
        <v>0</v>
      </c>
      <c r="P194" s="33">
        <v>0</v>
      </c>
      <c r="Q194" s="33">
        <v>0</v>
      </c>
      <c r="R194" s="34">
        <v>2724.4460319999998</v>
      </c>
      <c r="S194" s="34">
        <v>2724.4460319999998</v>
      </c>
    </row>
    <row r="195" spans="1:19">
      <c r="B195" s="5">
        <v>2020</v>
      </c>
      <c r="C195" s="33">
        <v>0</v>
      </c>
      <c r="D195" s="33">
        <v>0</v>
      </c>
      <c r="E195" s="33">
        <v>0</v>
      </c>
      <c r="F195" s="33">
        <v>0</v>
      </c>
      <c r="G195" s="33">
        <v>0</v>
      </c>
      <c r="H195" s="33">
        <v>0</v>
      </c>
      <c r="I195" s="33">
        <v>0</v>
      </c>
      <c r="J195" s="33">
        <v>0</v>
      </c>
      <c r="K195" s="33">
        <v>0</v>
      </c>
      <c r="L195" s="33">
        <v>0</v>
      </c>
      <c r="M195" s="33">
        <v>0</v>
      </c>
      <c r="N195" s="33">
        <v>0</v>
      </c>
      <c r="O195" s="33">
        <v>0</v>
      </c>
      <c r="P195" s="33">
        <v>0</v>
      </c>
      <c r="Q195" s="34">
        <v>80310.960000000006</v>
      </c>
      <c r="R195" s="34">
        <v>80310.960000000006</v>
      </c>
      <c r="S195" s="34">
        <v>80310.960000000006</v>
      </c>
    </row>
    <row r="196" spans="1:19">
      <c r="A196" s="37"/>
      <c r="B196" s="5">
        <v>2019</v>
      </c>
      <c r="C196" s="33">
        <v>0</v>
      </c>
      <c r="D196" s="33">
        <v>0</v>
      </c>
      <c r="E196" s="33">
        <v>0</v>
      </c>
      <c r="F196" s="33">
        <v>0</v>
      </c>
      <c r="G196" s="33">
        <v>0</v>
      </c>
      <c r="H196" s="33">
        <v>0</v>
      </c>
      <c r="I196" s="33">
        <v>0</v>
      </c>
      <c r="J196" s="33">
        <v>0</v>
      </c>
      <c r="K196" s="33">
        <v>0</v>
      </c>
      <c r="L196" s="33">
        <v>0</v>
      </c>
      <c r="M196" s="33">
        <v>0</v>
      </c>
      <c r="N196" s="33">
        <v>0</v>
      </c>
      <c r="O196" s="33">
        <v>0</v>
      </c>
      <c r="P196" s="34">
        <v>0</v>
      </c>
      <c r="Q196" s="34">
        <v>0</v>
      </c>
      <c r="R196" s="34">
        <v>0</v>
      </c>
      <c r="S196" s="34">
        <v>0</v>
      </c>
    </row>
    <row r="197" spans="1:19">
      <c r="A197" s="37"/>
      <c r="B197" s="5">
        <v>2018</v>
      </c>
      <c r="C197" s="33">
        <v>0</v>
      </c>
      <c r="D197" s="33">
        <v>0</v>
      </c>
      <c r="E197" s="33">
        <v>0</v>
      </c>
      <c r="F197" s="33">
        <v>0</v>
      </c>
      <c r="G197" s="33">
        <v>0</v>
      </c>
      <c r="H197" s="33">
        <v>0</v>
      </c>
      <c r="I197" s="33">
        <v>0</v>
      </c>
      <c r="J197" s="33">
        <v>0</v>
      </c>
      <c r="K197" s="33">
        <v>0</v>
      </c>
      <c r="L197" s="33">
        <v>0</v>
      </c>
      <c r="M197" s="33">
        <v>0</v>
      </c>
      <c r="N197" s="33">
        <v>0</v>
      </c>
      <c r="O197" s="34">
        <v>0</v>
      </c>
      <c r="P197" s="34">
        <v>0</v>
      </c>
      <c r="Q197" s="34">
        <v>0</v>
      </c>
      <c r="R197" s="34">
        <v>0</v>
      </c>
      <c r="S197" s="34">
        <v>0</v>
      </c>
    </row>
    <row r="198" spans="1:19">
      <c r="A198" s="37"/>
      <c r="B198" s="5">
        <v>2017</v>
      </c>
      <c r="C198" s="33">
        <v>0</v>
      </c>
      <c r="D198" s="33">
        <v>0</v>
      </c>
      <c r="E198" s="33">
        <v>0</v>
      </c>
      <c r="F198" s="33">
        <v>0</v>
      </c>
      <c r="G198" s="33">
        <v>0</v>
      </c>
      <c r="H198" s="33">
        <v>0</v>
      </c>
      <c r="I198" s="33">
        <v>0</v>
      </c>
      <c r="J198" s="33">
        <v>0</v>
      </c>
      <c r="K198" s="33">
        <v>0</v>
      </c>
      <c r="L198" s="33">
        <v>0</v>
      </c>
      <c r="M198" s="33">
        <v>0</v>
      </c>
      <c r="N198" s="34">
        <v>0</v>
      </c>
      <c r="O198" s="34">
        <v>0</v>
      </c>
      <c r="P198" s="34">
        <v>0</v>
      </c>
      <c r="Q198" s="34">
        <v>0</v>
      </c>
      <c r="R198" s="34">
        <v>0</v>
      </c>
      <c r="S198" s="34">
        <v>0</v>
      </c>
    </row>
    <row r="199" spans="1:19">
      <c r="B199" s="5">
        <v>2016</v>
      </c>
      <c r="C199" s="33">
        <v>0</v>
      </c>
      <c r="D199" s="33">
        <v>0</v>
      </c>
      <c r="E199" s="33">
        <v>0</v>
      </c>
      <c r="F199" s="33">
        <v>0</v>
      </c>
      <c r="G199" s="33">
        <v>0</v>
      </c>
      <c r="H199" s="33">
        <v>0</v>
      </c>
      <c r="I199" s="33">
        <v>0</v>
      </c>
      <c r="J199" s="33">
        <v>0</v>
      </c>
      <c r="K199" s="33">
        <v>0</v>
      </c>
      <c r="L199" s="33">
        <v>0</v>
      </c>
      <c r="M199" s="34">
        <v>0</v>
      </c>
      <c r="N199" s="34">
        <v>0</v>
      </c>
      <c r="O199" s="34">
        <v>0</v>
      </c>
      <c r="P199" s="34">
        <v>0</v>
      </c>
      <c r="Q199" s="34">
        <v>0</v>
      </c>
      <c r="R199" s="34">
        <v>0</v>
      </c>
      <c r="S199" s="34">
        <v>0</v>
      </c>
    </row>
    <row r="200" spans="1:19">
      <c r="B200" s="5">
        <v>2015</v>
      </c>
      <c r="C200" s="33">
        <v>0</v>
      </c>
      <c r="D200" s="33">
        <v>0</v>
      </c>
      <c r="E200" s="33">
        <v>0</v>
      </c>
      <c r="F200" s="33">
        <v>0</v>
      </c>
      <c r="G200" s="33">
        <v>0</v>
      </c>
      <c r="H200" s="33">
        <v>0</v>
      </c>
      <c r="I200" s="33">
        <v>0</v>
      </c>
      <c r="J200" s="33">
        <v>0</v>
      </c>
      <c r="K200" s="33">
        <v>0</v>
      </c>
      <c r="L200" s="34">
        <v>0</v>
      </c>
      <c r="M200" s="34">
        <v>0</v>
      </c>
      <c r="N200" s="34">
        <v>0</v>
      </c>
      <c r="O200" s="34">
        <v>0</v>
      </c>
      <c r="P200" s="34">
        <v>0</v>
      </c>
      <c r="Q200" s="34">
        <v>0</v>
      </c>
      <c r="R200" s="34">
        <v>0</v>
      </c>
      <c r="S200" s="34">
        <v>0</v>
      </c>
    </row>
    <row r="201" spans="1:19">
      <c r="B201" s="5">
        <v>2014</v>
      </c>
      <c r="C201" s="33">
        <v>0</v>
      </c>
      <c r="D201" s="33">
        <v>0</v>
      </c>
      <c r="E201" s="33">
        <v>0</v>
      </c>
      <c r="F201" s="33">
        <v>0</v>
      </c>
      <c r="G201" s="33">
        <v>0</v>
      </c>
      <c r="H201" s="33">
        <v>0</v>
      </c>
      <c r="I201" s="33">
        <v>0</v>
      </c>
      <c r="J201" s="33">
        <v>0</v>
      </c>
      <c r="K201" s="34">
        <v>0</v>
      </c>
      <c r="L201" s="34">
        <v>0</v>
      </c>
      <c r="M201" s="34">
        <v>0</v>
      </c>
      <c r="N201" s="34">
        <v>0</v>
      </c>
      <c r="O201" s="34">
        <v>0</v>
      </c>
      <c r="P201" s="34">
        <v>0</v>
      </c>
      <c r="Q201" s="34">
        <v>0</v>
      </c>
      <c r="R201" s="34">
        <v>0</v>
      </c>
      <c r="S201" s="34">
        <v>0</v>
      </c>
    </row>
    <row r="202" spans="1:19">
      <c r="B202" s="5">
        <v>2013</v>
      </c>
      <c r="C202" s="33">
        <v>0</v>
      </c>
      <c r="D202" s="33">
        <v>0</v>
      </c>
      <c r="E202" s="33">
        <v>0</v>
      </c>
      <c r="F202" s="33">
        <v>0</v>
      </c>
      <c r="G202" s="33">
        <v>0</v>
      </c>
      <c r="H202" s="33">
        <v>0</v>
      </c>
      <c r="I202" s="33">
        <v>0</v>
      </c>
      <c r="J202" s="34">
        <v>0</v>
      </c>
      <c r="K202" s="34">
        <v>0</v>
      </c>
      <c r="L202" s="34">
        <v>0</v>
      </c>
      <c r="M202" s="34">
        <v>0</v>
      </c>
      <c r="N202" s="34">
        <v>0</v>
      </c>
      <c r="O202" s="34">
        <v>0</v>
      </c>
      <c r="P202" s="34">
        <v>0</v>
      </c>
      <c r="Q202" s="34">
        <v>0</v>
      </c>
      <c r="R202" s="34">
        <v>0</v>
      </c>
      <c r="S202" s="34">
        <v>0</v>
      </c>
    </row>
    <row r="203" spans="1:19">
      <c r="B203" s="5">
        <v>2012</v>
      </c>
      <c r="C203" s="33">
        <v>0</v>
      </c>
      <c r="D203" s="33">
        <v>0</v>
      </c>
      <c r="E203" s="33">
        <v>0</v>
      </c>
      <c r="F203" s="33">
        <v>0</v>
      </c>
      <c r="G203" s="33">
        <v>0</v>
      </c>
      <c r="H203" s="33">
        <v>0</v>
      </c>
      <c r="I203" s="34">
        <v>0</v>
      </c>
      <c r="J203" s="34">
        <v>0</v>
      </c>
      <c r="K203" s="34">
        <v>0</v>
      </c>
      <c r="L203" s="34">
        <v>0</v>
      </c>
      <c r="M203" s="34">
        <v>0</v>
      </c>
      <c r="N203" s="34">
        <v>0</v>
      </c>
      <c r="O203" s="34">
        <v>0</v>
      </c>
      <c r="P203" s="34">
        <v>0</v>
      </c>
      <c r="Q203" s="34">
        <v>0</v>
      </c>
      <c r="R203" s="34">
        <v>0</v>
      </c>
      <c r="S203" s="34">
        <v>0</v>
      </c>
    </row>
    <row r="204" spans="1:19">
      <c r="B204" s="5">
        <v>2011</v>
      </c>
      <c r="C204" s="33">
        <v>0</v>
      </c>
      <c r="D204" s="33">
        <v>0</v>
      </c>
      <c r="E204" s="33">
        <v>0</v>
      </c>
      <c r="F204" s="33">
        <v>0</v>
      </c>
      <c r="G204" s="33">
        <v>0</v>
      </c>
      <c r="H204" s="34">
        <v>0</v>
      </c>
      <c r="I204" s="34">
        <v>0</v>
      </c>
      <c r="J204" s="34">
        <v>0</v>
      </c>
      <c r="K204" s="34">
        <v>0</v>
      </c>
      <c r="L204" s="34">
        <v>0</v>
      </c>
      <c r="M204" s="34">
        <v>0</v>
      </c>
      <c r="N204" s="34">
        <v>0</v>
      </c>
      <c r="O204" s="34">
        <v>0</v>
      </c>
      <c r="P204" s="34">
        <v>0</v>
      </c>
      <c r="Q204" s="34">
        <v>0</v>
      </c>
      <c r="R204" s="34">
        <v>0</v>
      </c>
      <c r="S204" s="34">
        <v>0</v>
      </c>
    </row>
    <row r="205" spans="1:19">
      <c r="B205" s="5">
        <v>2010</v>
      </c>
      <c r="C205" s="33">
        <v>0</v>
      </c>
      <c r="D205" s="33">
        <v>0</v>
      </c>
      <c r="E205" s="33">
        <v>0</v>
      </c>
      <c r="F205" s="33">
        <v>0</v>
      </c>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v>0</v>
      </c>
      <c r="D206" s="33">
        <v>0</v>
      </c>
      <c r="E206" s="33">
        <v>0</v>
      </c>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v>0</v>
      </c>
      <c r="D207" s="33">
        <v>0</v>
      </c>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v>0</v>
      </c>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80310.960000000006</v>
      </c>
      <c r="R286" s="10">
        <f>SUM(R193:R285)</f>
        <v>83035.406031999999</v>
      </c>
      <c r="S286" s="10">
        <f>SUM(S193:S285)</f>
        <v>83035.406031999999</v>
      </c>
    </row>
    <row r="287" spans="1:19">
      <c r="A287" s="64"/>
      <c r="B287" s="6"/>
      <c r="C287" s="7"/>
      <c r="D287" s="7"/>
      <c r="E287" s="7"/>
      <c r="F287" s="7"/>
      <c r="G287" s="7"/>
      <c r="H287" s="7"/>
      <c r="I287" s="7"/>
      <c r="J287" s="7"/>
      <c r="K287" s="7"/>
      <c r="L287" s="7"/>
      <c r="M287" s="9"/>
    </row>
    <row r="288" spans="1:19">
      <c r="A288" s="65" t="s">
        <v>12</v>
      </c>
      <c r="B288" s="5">
        <v>2022</v>
      </c>
      <c r="C288" s="33">
        <v>0</v>
      </c>
      <c r="D288" s="33">
        <v>0</v>
      </c>
      <c r="E288" s="33">
        <v>0</v>
      </c>
      <c r="F288" s="33">
        <v>0</v>
      </c>
      <c r="G288" s="33">
        <v>0</v>
      </c>
      <c r="H288" s="33">
        <v>0</v>
      </c>
      <c r="I288" s="33">
        <v>0</v>
      </c>
      <c r="J288" s="33">
        <v>0</v>
      </c>
      <c r="K288" s="33">
        <v>0</v>
      </c>
      <c r="L288" s="33">
        <v>0</v>
      </c>
      <c r="M288" s="33">
        <v>0</v>
      </c>
      <c r="N288" s="33">
        <v>0</v>
      </c>
      <c r="O288" s="33">
        <v>0</v>
      </c>
      <c r="P288" s="33">
        <v>0</v>
      </c>
      <c r="Q288" s="33">
        <v>0</v>
      </c>
      <c r="R288" s="62">
        <v>0</v>
      </c>
      <c r="S288" s="34">
        <v>0</v>
      </c>
    </row>
    <row r="289" spans="1:19">
      <c r="A289" s="35"/>
      <c r="B289" s="5">
        <v>2021</v>
      </c>
      <c r="C289" s="33">
        <v>0</v>
      </c>
      <c r="D289" s="33">
        <v>0</v>
      </c>
      <c r="E289" s="33">
        <v>0</v>
      </c>
      <c r="F289" s="33">
        <v>0</v>
      </c>
      <c r="G289" s="33">
        <v>0</v>
      </c>
      <c r="H289" s="33">
        <v>0</v>
      </c>
      <c r="I289" s="33">
        <v>0</v>
      </c>
      <c r="J289" s="33">
        <v>0</v>
      </c>
      <c r="K289" s="33">
        <v>0</v>
      </c>
      <c r="L289" s="33">
        <v>0</v>
      </c>
      <c r="M289" s="33">
        <v>0</v>
      </c>
      <c r="N289" s="33">
        <v>0</v>
      </c>
      <c r="O289" s="33">
        <v>0</v>
      </c>
      <c r="P289" s="33">
        <v>0</v>
      </c>
      <c r="Q289" s="33">
        <v>0</v>
      </c>
      <c r="R289" s="34">
        <v>0</v>
      </c>
      <c r="S289" s="34">
        <v>0</v>
      </c>
    </row>
    <row r="290" spans="1:19">
      <c r="B290" s="5">
        <v>2020</v>
      </c>
      <c r="C290" s="33">
        <v>0</v>
      </c>
      <c r="D290" s="33">
        <v>0</v>
      </c>
      <c r="E290" s="33">
        <v>0</v>
      </c>
      <c r="F290" s="33">
        <v>0</v>
      </c>
      <c r="G290" s="33">
        <v>0</v>
      </c>
      <c r="H290" s="33">
        <v>0</v>
      </c>
      <c r="I290" s="33">
        <v>0</v>
      </c>
      <c r="J290" s="33">
        <v>0</v>
      </c>
      <c r="K290" s="33">
        <v>0</v>
      </c>
      <c r="L290" s="33">
        <v>0</v>
      </c>
      <c r="M290" s="33">
        <v>0</v>
      </c>
      <c r="N290" s="33">
        <v>0</v>
      </c>
      <c r="O290" s="33">
        <v>0</v>
      </c>
      <c r="P290" s="33">
        <v>0</v>
      </c>
      <c r="Q290" s="34">
        <v>0</v>
      </c>
      <c r="R290" s="34">
        <v>0</v>
      </c>
      <c r="S290" s="34">
        <v>0</v>
      </c>
    </row>
    <row r="291" spans="1:19">
      <c r="A291" s="37"/>
      <c r="B291" s="5">
        <v>2019</v>
      </c>
      <c r="C291" s="33">
        <v>0</v>
      </c>
      <c r="D291" s="33">
        <v>0</v>
      </c>
      <c r="E291" s="33">
        <v>0</v>
      </c>
      <c r="F291" s="33">
        <v>0</v>
      </c>
      <c r="G291" s="33">
        <v>0</v>
      </c>
      <c r="H291" s="33">
        <v>0</v>
      </c>
      <c r="I291" s="33">
        <v>0</v>
      </c>
      <c r="J291" s="33">
        <v>0</v>
      </c>
      <c r="K291" s="33">
        <v>0</v>
      </c>
      <c r="L291" s="33">
        <v>0</v>
      </c>
      <c r="M291" s="33">
        <v>0</v>
      </c>
      <c r="N291" s="33">
        <v>0</v>
      </c>
      <c r="O291" s="33">
        <v>0</v>
      </c>
      <c r="P291" s="34">
        <v>0</v>
      </c>
      <c r="Q291" s="34">
        <v>0</v>
      </c>
      <c r="R291" s="34">
        <v>0</v>
      </c>
      <c r="S291" s="34">
        <v>0</v>
      </c>
    </row>
    <row r="292" spans="1:19">
      <c r="A292" s="37"/>
      <c r="B292" s="5">
        <v>2018</v>
      </c>
      <c r="C292" s="33">
        <v>0</v>
      </c>
      <c r="D292" s="33">
        <v>0</v>
      </c>
      <c r="E292" s="33">
        <v>0</v>
      </c>
      <c r="F292" s="33">
        <v>0</v>
      </c>
      <c r="G292" s="33">
        <v>0</v>
      </c>
      <c r="H292" s="33">
        <v>0</v>
      </c>
      <c r="I292" s="33">
        <v>0</v>
      </c>
      <c r="J292" s="33">
        <v>0</v>
      </c>
      <c r="K292" s="33">
        <v>0</v>
      </c>
      <c r="L292" s="33">
        <v>0</v>
      </c>
      <c r="M292" s="33">
        <v>0</v>
      </c>
      <c r="N292" s="33">
        <v>0</v>
      </c>
      <c r="O292" s="34">
        <v>0</v>
      </c>
      <c r="P292" s="34">
        <v>0</v>
      </c>
      <c r="Q292" s="34">
        <v>0</v>
      </c>
      <c r="R292" s="34">
        <v>0</v>
      </c>
      <c r="S292" s="34">
        <v>0</v>
      </c>
    </row>
    <row r="293" spans="1:19">
      <c r="A293" s="37"/>
      <c r="B293" s="5">
        <v>2017</v>
      </c>
      <c r="C293" s="33">
        <v>0</v>
      </c>
      <c r="D293" s="33">
        <v>0</v>
      </c>
      <c r="E293" s="33">
        <v>0</v>
      </c>
      <c r="F293" s="33">
        <v>0</v>
      </c>
      <c r="G293" s="33">
        <v>0</v>
      </c>
      <c r="H293" s="33">
        <v>0</v>
      </c>
      <c r="I293" s="33">
        <v>0</v>
      </c>
      <c r="J293" s="33">
        <v>0</v>
      </c>
      <c r="K293" s="33">
        <v>0</v>
      </c>
      <c r="L293" s="33">
        <v>0</v>
      </c>
      <c r="M293" s="33">
        <v>0</v>
      </c>
      <c r="N293" s="34">
        <v>0</v>
      </c>
      <c r="O293" s="34">
        <v>0</v>
      </c>
      <c r="P293" s="34">
        <v>0</v>
      </c>
      <c r="Q293" s="34">
        <v>0</v>
      </c>
      <c r="R293" s="34">
        <v>0</v>
      </c>
      <c r="S293" s="34">
        <v>0</v>
      </c>
    </row>
    <row r="294" spans="1:19">
      <c r="B294" s="5">
        <v>2016</v>
      </c>
      <c r="C294" s="33">
        <v>0</v>
      </c>
      <c r="D294" s="33">
        <v>0</v>
      </c>
      <c r="E294" s="33">
        <v>0</v>
      </c>
      <c r="F294" s="33">
        <v>0</v>
      </c>
      <c r="G294" s="33">
        <v>0</v>
      </c>
      <c r="H294" s="33">
        <v>0</v>
      </c>
      <c r="I294" s="33">
        <v>0</v>
      </c>
      <c r="J294" s="33">
        <v>0</v>
      </c>
      <c r="K294" s="33">
        <v>0</v>
      </c>
      <c r="L294" s="33">
        <v>0</v>
      </c>
      <c r="M294" s="34">
        <v>0</v>
      </c>
      <c r="N294" s="34">
        <v>0</v>
      </c>
      <c r="O294" s="34">
        <v>0</v>
      </c>
      <c r="P294" s="34">
        <v>0</v>
      </c>
      <c r="Q294" s="34">
        <v>0</v>
      </c>
      <c r="R294" s="34">
        <v>0</v>
      </c>
      <c r="S294" s="34">
        <v>0</v>
      </c>
    </row>
    <row r="295" spans="1:19">
      <c r="B295" s="5">
        <v>2015</v>
      </c>
      <c r="C295" s="33">
        <v>0</v>
      </c>
      <c r="D295" s="33">
        <v>0</v>
      </c>
      <c r="E295" s="33">
        <v>0</v>
      </c>
      <c r="F295" s="33">
        <v>0</v>
      </c>
      <c r="G295" s="33">
        <v>0</v>
      </c>
      <c r="H295" s="33">
        <v>0</v>
      </c>
      <c r="I295" s="33">
        <v>0</v>
      </c>
      <c r="J295" s="33">
        <v>0</v>
      </c>
      <c r="K295" s="33">
        <v>0</v>
      </c>
      <c r="L295" s="34">
        <v>0</v>
      </c>
      <c r="M295" s="34">
        <v>0</v>
      </c>
      <c r="N295" s="34">
        <v>0</v>
      </c>
      <c r="O295" s="34">
        <v>0</v>
      </c>
      <c r="P295" s="34">
        <v>0</v>
      </c>
      <c r="Q295" s="34">
        <v>0</v>
      </c>
      <c r="R295" s="34">
        <v>0</v>
      </c>
      <c r="S295" s="34">
        <v>0</v>
      </c>
    </row>
    <row r="296" spans="1:19">
      <c r="B296" s="5">
        <v>2014</v>
      </c>
      <c r="C296" s="33">
        <v>0</v>
      </c>
      <c r="D296" s="33">
        <v>0</v>
      </c>
      <c r="E296" s="33">
        <v>0</v>
      </c>
      <c r="F296" s="33">
        <v>0</v>
      </c>
      <c r="G296" s="33">
        <v>0</v>
      </c>
      <c r="H296" s="33">
        <v>0</v>
      </c>
      <c r="I296" s="33">
        <v>0</v>
      </c>
      <c r="J296" s="33">
        <v>0</v>
      </c>
      <c r="K296" s="34">
        <v>0</v>
      </c>
      <c r="L296" s="34">
        <v>0</v>
      </c>
      <c r="M296" s="34">
        <v>0</v>
      </c>
      <c r="N296" s="34">
        <v>0</v>
      </c>
      <c r="O296" s="34">
        <v>0</v>
      </c>
      <c r="P296" s="34">
        <v>0</v>
      </c>
      <c r="Q296" s="34">
        <v>0</v>
      </c>
      <c r="R296" s="34">
        <v>0</v>
      </c>
      <c r="S296" s="34">
        <v>0</v>
      </c>
    </row>
    <row r="297" spans="1:19">
      <c r="B297" s="5">
        <v>2013</v>
      </c>
      <c r="C297" s="33">
        <v>0</v>
      </c>
      <c r="D297" s="33">
        <v>0</v>
      </c>
      <c r="E297" s="33">
        <v>0</v>
      </c>
      <c r="F297" s="33">
        <v>0</v>
      </c>
      <c r="G297" s="33">
        <v>0</v>
      </c>
      <c r="H297" s="33">
        <v>0</v>
      </c>
      <c r="I297" s="33">
        <v>0</v>
      </c>
      <c r="J297" s="34">
        <v>0</v>
      </c>
      <c r="K297" s="34">
        <v>0</v>
      </c>
      <c r="L297" s="34">
        <v>0</v>
      </c>
      <c r="M297" s="34">
        <v>0</v>
      </c>
      <c r="N297" s="34">
        <v>0</v>
      </c>
      <c r="O297" s="34">
        <v>0</v>
      </c>
      <c r="P297" s="34">
        <v>0</v>
      </c>
      <c r="Q297" s="34">
        <v>0</v>
      </c>
      <c r="R297" s="34">
        <v>0</v>
      </c>
      <c r="S297" s="34">
        <v>0</v>
      </c>
    </row>
    <row r="298" spans="1:19">
      <c r="B298" s="5">
        <v>2012</v>
      </c>
      <c r="C298" s="33">
        <v>0</v>
      </c>
      <c r="D298" s="33">
        <v>0</v>
      </c>
      <c r="E298" s="33">
        <v>0</v>
      </c>
      <c r="F298" s="33">
        <v>0</v>
      </c>
      <c r="G298" s="33">
        <v>0</v>
      </c>
      <c r="H298" s="33">
        <v>0</v>
      </c>
      <c r="I298" s="34">
        <v>0</v>
      </c>
      <c r="J298" s="34">
        <v>0</v>
      </c>
      <c r="K298" s="34">
        <v>0</v>
      </c>
      <c r="L298" s="34">
        <v>0</v>
      </c>
      <c r="M298" s="34">
        <v>0</v>
      </c>
      <c r="N298" s="34">
        <v>0</v>
      </c>
      <c r="O298" s="34">
        <v>0</v>
      </c>
      <c r="P298" s="34">
        <v>0</v>
      </c>
      <c r="Q298" s="34">
        <v>0</v>
      </c>
      <c r="R298" s="34">
        <v>0</v>
      </c>
      <c r="S298" s="34">
        <v>0</v>
      </c>
    </row>
    <row r="299" spans="1:19">
      <c r="B299" s="5">
        <v>2011</v>
      </c>
      <c r="C299" s="33">
        <v>0</v>
      </c>
      <c r="D299" s="33">
        <v>0</v>
      </c>
      <c r="E299" s="33">
        <v>0</v>
      </c>
      <c r="F299" s="33">
        <v>0</v>
      </c>
      <c r="G299" s="33">
        <v>0</v>
      </c>
      <c r="H299" s="34">
        <v>0</v>
      </c>
      <c r="I299" s="34">
        <v>0</v>
      </c>
      <c r="J299" s="34">
        <v>0</v>
      </c>
      <c r="K299" s="34">
        <v>0</v>
      </c>
      <c r="L299" s="34">
        <v>0</v>
      </c>
      <c r="M299" s="34">
        <v>0</v>
      </c>
      <c r="N299" s="34">
        <v>0</v>
      </c>
      <c r="O299" s="34">
        <v>0</v>
      </c>
      <c r="P299" s="34">
        <v>0</v>
      </c>
      <c r="Q299" s="34">
        <v>0</v>
      </c>
      <c r="R299" s="34">
        <v>0</v>
      </c>
      <c r="S299" s="34">
        <v>0</v>
      </c>
    </row>
    <row r="300" spans="1:19">
      <c r="B300" s="5">
        <v>2010</v>
      </c>
      <c r="C300" s="33">
        <v>0</v>
      </c>
      <c r="D300" s="33">
        <v>0</v>
      </c>
      <c r="E300" s="33">
        <v>0</v>
      </c>
      <c r="F300" s="33">
        <v>0</v>
      </c>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v>0</v>
      </c>
      <c r="D301" s="33">
        <v>0</v>
      </c>
      <c r="E301" s="33">
        <v>0</v>
      </c>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v>0</v>
      </c>
      <c r="D302" s="33">
        <v>0</v>
      </c>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v>0</v>
      </c>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v>0</v>
      </c>
      <c r="D383" s="33">
        <v>0</v>
      </c>
      <c r="E383" s="33">
        <v>0</v>
      </c>
      <c r="F383" s="33">
        <v>0</v>
      </c>
      <c r="G383" s="33">
        <v>0</v>
      </c>
      <c r="H383" s="33">
        <v>0</v>
      </c>
      <c r="I383" s="33">
        <v>0</v>
      </c>
      <c r="J383" s="33">
        <v>0</v>
      </c>
      <c r="K383" s="33">
        <v>0</v>
      </c>
      <c r="L383" s="33">
        <v>0</v>
      </c>
      <c r="M383" s="33">
        <v>0</v>
      </c>
      <c r="N383" s="33">
        <v>0</v>
      </c>
      <c r="O383" s="33">
        <v>0</v>
      </c>
      <c r="P383" s="33">
        <v>0</v>
      </c>
      <c r="Q383" s="33">
        <v>0</v>
      </c>
      <c r="R383" s="62">
        <v>0</v>
      </c>
      <c r="S383" s="34">
        <v>0</v>
      </c>
    </row>
    <row r="384" spans="1:19">
      <c r="A384" s="35"/>
      <c r="B384" s="5">
        <v>2021</v>
      </c>
      <c r="C384" s="33">
        <v>0</v>
      </c>
      <c r="D384" s="33">
        <v>0</v>
      </c>
      <c r="E384" s="33">
        <v>0</v>
      </c>
      <c r="F384" s="33">
        <v>0</v>
      </c>
      <c r="G384" s="33">
        <v>0</v>
      </c>
      <c r="H384" s="33">
        <v>0</v>
      </c>
      <c r="I384" s="33">
        <v>0</v>
      </c>
      <c r="J384" s="33">
        <v>0</v>
      </c>
      <c r="K384" s="33">
        <v>0</v>
      </c>
      <c r="L384" s="33">
        <v>0</v>
      </c>
      <c r="M384" s="33">
        <v>0</v>
      </c>
      <c r="N384" s="33">
        <v>0</v>
      </c>
      <c r="O384" s="33">
        <v>0</v>
      </c>
      <c r="P384" s="33">
        <v>0</v>
      </c>
      <c r="Q384" s="33">
        <v>0</v>
      </c>
      <c r="R384" s="34">
        <v>0</v>
      </c>
      <c r="S384" s="34">
        <v>0</v>
      </c>
    </row>
    <row r="385" spans="1:19">
      <c r="B385" s="5">
        <v>2020</v>
      </c>
      <c r="C385" s="33">
        <v>0</v>
      </c>
      <c r="D385" s="33">
        <v>0</v>
      </c>
      <c r="E385" s="33">
        <v>0</v>
      </c>
      <c r="F385" s="33">
        <v>0</v>
      </c>
      <c r="G385" s="33">
        <v>0</v>
      </c>
      <c r="H385" s="33">
        <v>0</v>
      </c>
      <c r="I385" s="33">
        <v>0</v>
      </c>
      <c r="J385" s="33">
        <v>0</v>
      </c>
      <c r="K385" s="33">
        <v>0</v>
      </c>
      <c r="L385" s="33">
        <v>0</v>
      </c>
      <c r="M385" s="33">
        <v>0</v>
      </c>
      <c r="N385" s="33">
        <v>0</v>
      </c>
      <c r="O385" s="33">
        <v>0</v>
      </c>
      <c r="P385" s="33">
        <v>0</v>
      </c>
      <c r="Q385" s="34">
        <v>0</v>
      </c>
      <c r="R385" s="34">
        <v>0</v>
      </c>
      <c r="S385" s="34">
        <v>0</v>
      </c>
    </row>
    <row r="386" spans="1:19">
      <c r="A386" s="37"/>
      <c r="B386" s="5">
        <v>2019</v>
      </c>
      <c r="C386" s="33">
        <v>0</v>
      </c>
      <c r="D386" s="33">
        <v>0</v>
      </c>
      <c r="E386" s="33">
        <v>0</v>
      </c>
      <c r="F386" s="33">
        <v>0</v>
      </c>
      <c r="G386" s="33">
        <v>0</v>
      </c>
      <c r="H386" s="33">
        <v>0</v>
      </c>
      <c r="I386" s="33">
        <v>0</v>
      </c>
      <c r="J386" s="33">
        <v>0</v>
      </c>
      <c r="K386" s="33">
        <v>0</v>
      </c>
      <c r="L386" s="33">
        <v>0</v>
      </c>
      <c r="M386" s="33">
        <v>0</v>
      </c>
      <c r="N386" s="33">
        <v>0</v>
      </c>
      <c r="O386" s="33">
        <v>0</v>
      </c>
      <c r="P386" s="34">
        <v>0</v>
      </c>
      <c r="Q386" s="34">
        <v>0</v>
      </c>
      <c r="R386" s="34">
        <v>0</v>
      </c>
      <c r="S386" s="34">
        <v>0</v>
      </c>
    </row>
    <row r="387" spans="1:19">
      <c r="A387" s="37"/>
      <c r="B387" s="5">
        <v>2018</v>
      </c>
      <c r="C387" s="33">
        <v>0</v>
      </c>
      <c r="D387" s="33">
        <v>0</v>
      </c>
      <c r="E387" s="33">
        <v>0</v>
      </c>
      <c r="F387" s="33">
        <v>0</v>
      </c>
      <c r="G387" s="33">
        <v>0</v>
      </c>
      <c r="H387" s="33">
        <v>0</v>
      </c>
      <c r="I387" s="33">
        <v>0</v>
      </c>
      <c r="J387" s="33">
        <v>0</v>
      </c>
      <c r="K387" s="33">
        <v>0</v>
      </c>
      <c r="L387" s="33">
        <v>0</v>
      </c>
      <c r="M387" s="33">
        <v>0</v>
      </c>
      <c r="N387" s="33">
        <v>0</v>
      </c>
      <c r="O387" s="34">
        <v>0</v>
      </c>
      <c r="P387" s="34">
        <v>0</v>
      </c>
      <c r="Q387" s="34">
        <v>0</v>
      </c>
      <c r="R387" s="34">
        <v>0</v>
      </c>
      <c r="S387" s="34">
        <v>0</v>
      </c>
    </row>
    <row r="388" spans="1:19">
      <c r="A388" s="37"/>
      <c r="B388" s="5">
        <v>2017</v>
      </c>
      <c r="C388" s="33">
        <v>0</v>
      </c>
      <c r="D388" s="33">
        <v>0</v>
      </c>
      <c r="E388" s="33">
        <v>0</v>
      </c>
      <c r="F388" s="33">
        <v>0</v>
      </c>
      <c r="G388" s="33">
        <v>0</v>
      </c>
      <c r="H388" s="33">
        <v>0</v>
      </c>
      <c r="I388" s="33">
        <v>0</v>
      </c>
      <c r="J388" s="33">
        <v>0</v>
      </c>
      <c r="K388" s="33">
        <v>0</v>
      </c>
      <c r="L388" s="33">
        <v>0</v>
      </c>
      <c r="M388" s="33">
        <v>0</v>
      </c>
      <c r="N388" s="34">
        <v>0</v>
      </c>
      <c r="O388" s="34">
        <v>0</v>
      </c>
      <c r="P388" s="34">
        <v>0</v>
      </c>
      <c r="Q388" s="34">
        <v>0</v>
      </c>
      <c r="R388" s="34">
        <v>0</v>
      </c>
      <c r="S388" s="34">
        <v>0</v>
      </c>
    </row>
    <row r="389" spans="1:19">
      <c r="B389" s="5">
        <v>2016</v>
      </c>
      <c r="C389" s="33">
        <v>0</v>
      </c>
      <c r="D389" s="33">
        <v>0</v>
      </c>
      <c r="E389" s="33">
        <v>0</v>
      </c>
      <c r="F389" s="33">
        <v>0</v>
      </c>
      <c r="G389" s="33">
        <v>0</v>
      </c>
      <c r="H389" s="33">
        <v>0</v>
      </c>
      <c r="I389" s="33">
        <v>0</v>
      </c>
      <c r="J389" s="33">
        <v>0</v>
      </c>
      <c r="K389" s="33">
        <v>0</v>
      </c>
      <c r="L389" s="33">
        <v>0</v>
      </c>
      <c r="M389" s="34">
        <v>0</v>
      </c>
      <c r="N389" s="34">
        <v>0</v>
      </c>
      <c r="O389" s="34">
        <v>0</v>
      </c>
      <c r="P389" s="34">
        <v>0</v>
      </c>
      <c r="Q389" s="34">
        <v>0</v>
      </c>
      <c r="R389" s="34">
        <v>0</v>
      </c>
      <c r="S389" s="34">
        <v>0</v>
      </c>
    </row>
    <row r="390" spans="1:19">
      <c r="B390" s="5">
        <v>2015</v>
      </c>
      <c r="C390" s="33">
        <v>0</v>
      </c>
      <c r="D390" s="33">
        <v>0</v>
      </c>
      <c r="E390" s="33">
        <v>0</v>
      </c>
      <c r="F390" s="33">
        <v>0</v>
      </c>
      <c r="G390" s="33">
        <v>0</v>
      </c>
      <c r="H390" s="33">
        <v>0</v>
      </c>
      <c r="I390" s="33">
        <v>0</v>
      </c>
      <c r="J390" s="33">
        <v>0</v>
      </c>
      <c r="K390" s="33">
        <v>0</v>
      </c>
      <c r="L390" s="34">
        <v>0</v>
      </c>
      <c r="M390" s="34">
        <v>0</v>
      </c>
      <c r="N390" s="34">
        <v>0</v>
      </c>
      <c r="O390" s="34">
        <v>0</v>
      </c>
      <c r="P390" s="34">
        <v>0</v>
      </c>
      <c r="Q390" s="34">
        <v>0</v>
      </c>
      <c r="R390" s="34">
        <v>0</v>
      </c>
      <c r="S390" s="34">
        <v>0</v>
      </c>
    </row>
    <row r="391" spans="1:19">
      <c r="B391" s="5">
        <v>2014</v>
      </c>
      <c r="C391" s="33">
        <v>0</v>
      </c>
      <c r="D391" s="33">
        <v>0</v>
      </c>
      <c r="E391" s="33">
        <v>0</v>
      </c>
      <c r="F391" s="33">
        <v>0</v>
      </c>
      <c r="G391" s="33">
        <v>0</v>
      </c>
      <c r="H391" s="33">
        <v>0</v>
      </c>
      <c r="I391" s="33">
        <v>0</v>
      </c>
      <c r="J391" s="33">
        <v>0</v>
      </c>
      <c r="K391" s="34">
        <v>0</v>
      </c>
      <c r="L391" s="34">
        <v>0</v>
      </c>
      <c r="M391" s="34">
        <v>0</v>
      </c>
      <c r="N391" s="34">
        <v>0</v>
      </c>
      <c r="O391" s="34">
        <v>0</v>
      </c>
      <c r="P391" s="34">
        <v>0</v>
      </c>
      <c r="Q391" s="34">
        <v>0</v>
      </c>
      <c r="R391" s="34">
        <v>0</v>
      </c>
      <c r="S391" s="34">
        <v>0</v>
      </c>
    </row>
    <row r="392" spans="1:19">
      <c r="B392" s="5">
        <v>2013</v>
      </c>
      <c r="C392" s="33">
        <v>0</v>
      </c>
      <c r="D392" s="33">
        <v>0</v>
      </c>
      <c r="E392" s="33">
        <v>0</v>
      </c>
      <c r="F392" s="33">
        <v>0</v>
      </c>
      <c r="G392" s="33">
        <v>0</v>
      </c>
      <c r="H392" s="33">
        <v>0</v>
      </c>
      <c r="I392" s="33">
        <v>0</v>
      </c>
      <c r="J392" s="34">
        <v>0</v>
      </c>
      <c r="K392" s="34">
        <v>0</v>
      </c>
      <c r="L392" s="34">
        <v>0</v>
      </c>
      <c r="M392" s="34">
        <v>0</v>
      </c>
      <c r="N392" s="34">
        <v>0</v>
      </c>
      <c r="O392" s="34">
        <v>0</v>
      </c>
      <c r="P392" s="34">
        <v>0</v>
      </c>
      <c r="Q392" s="34">
        <v>0</v>
      </c>
      <c r="R392" s="34">
        <v>0</v>
      </c>
      <c r="S392" s="34">
        <v>0</v>
      </c>
    </row>
    <row r="393" spans="1:19">
      <c r="B393" s="5">
        <v>2012</v>
      </c>
      <c r="C393" s="33">
        <v>0</v>
      </c>
      <c r="D393" s="33">
        <v>0</v>
      </c>
      <c r="E393" s="33">
        <v>0</v>
      </c>
      <c r="F393" s="33">
        <v>0</v>
      </c>
      <c r="G393" s="33">
        <v>0</v>
      </c>
      <c r="H393" s="33">
        <v>0</v>
      </c>
      <c r="I393" s="34">
        <v>0</v>
      </c>
      <c r="J393" s="34">
        <v>0</v>
      </c>
      <c r="K393" s="34">
        <v>0</v>
      </c>
      <c r="L393" s="34">
        <v>0</v>
      </c>
      <c r="M393" s="34">
        <v>0</v>
      </c>
      <c r="N393" s="34">
        <v>0</v>
      </c>
      <c r="O393" s="34">
        <v>0</v>
      </c>
      <c r="P393" s="34">
        <v>0</v>
      </c>
      <c r="Q393" s="34">
        <v>0</v>
      </c>
      <c r="R393" s="34">
        <v>0</v>
      </c>
      <c r="S393" s="34">
        <v>0</v>
      </c>
    </row>
    <row r="394" spans="1:19">
      <c r="B394" s="5">
        <v>2011</v>
      </c>
      <c r="C394" s="33">
        <v>0</v>
      </c>
      <c r="D394" s="33">
        <v>0</v>
      </c>
      <c r="E394" s="33">
        <v>0</v>
      </c>
      <c r="F394" s="33">
        <v>0</v>
      </c>
      <c r="G394" s="33">
        <v>0</v>
      </c>
      <c r="H394" s="34">
        <v>0</v>
      </c>
      <c r="I394" s="34">
        <v>0</v>
      </c>
      <c r="J394" s="34">
        <v>0</v>
      </c>
      <c r="K394" s="34">
        <v>0</v>
      </c>
      <c r="L394" s="34">
        <v>0</v>
      </c>
      <c r="M394" s="34">
        <v>0</v>
      </c>
      <c r="N394" s="34">
        <v>0</v>
      </c>
      <c r="O394" s="34">
        <v>0</v>
      </c>
      <c r="P394" s="34">
        <v>0</v>
      </c>
      <c r="Q394" s="34">
        <v>0</v>
      </c>
      <c r="R394" s="34">
        <v>0</v>
      </c>
      <c r="S394" s="34">
        <v>0</v>
      </c>
    </row>
    <row r="395" spans="1:19">
      <c r="B395" s="5">
        <v>2010</v>
      </c>
      <c r="C395" s="33">
        <v>0</v>
      </c>
      <c r="D395" s="33">
        <v>0</v>
      </c>
      <c r="E395" s="33">
        <v>0</v>
      </c>
      <c r="F395" s="33">
        <v>0</v>
      </c>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v>0</v>
      </c>
      <c r="D396" s="33">
        <v>0</v>
      </c>
      <c r="E396" s="33">
        <v>0</v>
      </c>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v>0</v>
      </c>
      <c r="D397" s="33">
        <v>0</v>
      </c>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v>0</v>
      </c>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v>0</v>
      </c>
      <c r="D478" s="33">
        <v>0</v>
      </c>
      <c r="E478" s="33">
        <v>0</v>
      </c>
      <c r="F478" s="33">
        <v>0</v>
      </c>
      <c r="G478" s="33">
        <v>0</v>
      </c>
      <c r="H478" s="33">
        <v>0</v>
      </c>
      <c r="I478" s="33">
        <v>0</v>
      </c>
      <c r="J478" s="33">
        <v>0</v>
      </c>
      <c r="K478" s="33">
        <v>0</v>
      </c>
      <c r="L478" s="33">
        <v>0</v>
      </c>
      <c r="M478" s="33">
        <v>0</v>
      </c>
      <c r="N478" s="33">
        <v>0</v>
      </c>
      <c r="O478" s="33">
        <v>0</v>
      </c>
      <c r="P478" s="33">
        <v>0</v>
      </c>
      <c r="Q478" s="33">
        <v>0</v>
      </c>
      <c r="R478" s="62">
        <v>0</v>
      </c>
      <c r="S478" s="34">
        <v>0</v>
      </c>
    </row>
    <row r="479" spans="1:19">
      <c r="A479" s="35"/>
      <c r="B479" s="5">
        <v>2021</v>
      </c>
      <c r="C479" s="33">
        <v>0</v>
      </c>
      <c r="D479" s="33">
        <v>0</v>
      </c>
      <c r="E479" s="33">
        <v>0</v>
      </c>
      <c r="F479" s="33">
        <v>0</v>
      </c>
      <c r="G479" s="33">
        <v>0</v>
      </c>
      <c r="H479" s="33">
        <v>0</v>
      </c>
      <c r="I479" s="33">
        <v>0</v>
      </c>
      <c r="J479" s="33">
        <v>0</v>
      </c>
      <c r="K479" s="33">
        <v>0</v>
      </c>
      <c r="L479" s="33">
        <v>0</v>
      </c>
      <c r="M479" s="33">
        <v>0</v>
      </c>
      <c r="N479" s="33">
        <v>0</v>
      </c>
      <c r="O479" s="33">
        <v>0</v>
      </c>
      <c r="P479" s="33">
        <v>0</v>
      </c>
      <c r="Q479" s="33">
        <v>0</v>
      </c>
      <c r="R479" s="34">
        <v>5935.1059560000003</v>
      </c>
      <c r="S479" s="34">
        <v>5935.1059560000003</v>
      </c>
    </row>
    <row r="480" spans="1:19">
      <c r="B480" s="5">
        <v>2020</v>
      </c>
      <c r="C480" s="33">
        <v>0</v>
      </c>
      <c r="D480" s="33">
        <v>0</v>
      </c>
      <c r="E480" s="33">
        <v>0</v>
      </c>
      <c r="F480" s="33">
        <v>0</v>
      </c>
      <c r="G480" s="33">
        <v>0</v>
      </c>
      <c r="H480" s="33">
        <v>0</v>
      </c>
      <c r="I480" s="33">
        <v>0</v>
      </c>
      <c r="J480" s="33">
        <v>0</v>
      </c>
      <c r="K480" s="33">
        <v>0</v>
      </c>
      <c r="L480" s="33">
        <v>0</v>
      </c>
      <c r="M480" s="33">
        <v>0</v>
      </c>
      <c r="N480" s="33">
        <v>0</v>
      </c>
      <c r="O480" s="33">
        <v>0</v>
      </c>
      <c r="P480" s="33">
        <v>0</v>
      </c>
      <c r="Q480" s="34">
        <v>20726.815860673389</v>
      </c>
      <c r="R480" s="34">
        <v>20726.815860673389</v>
      </c>
      <c r="S480" s="34">
        <v>20726.815860673389</v>
      </c>
    </row>
    <row r="481" spans="1:19">
      <c r="A481" s="37"/>
      <c r="B481" s="5">
        <v>2019</v>
      </c>
      <c r="C481" s="33">
        <v>0</v>
      </c>
      <c r="D481" s="33">
        <v>0</v>
      </c>
      <c r="E481" s="33">
        <v>0</v>
      </c>
      <c r="F481" s="33">
        <v>0</v>
      </c>
      <c r="G481" s="33">
        <v>0</v>
      </c>
      <c r="H481" s="33">
        <v>0</v>
      </c>
      <c r="I481" s="33">
        <v>0</v>
      </c>
      <c r="J481" s="33">
        <v>0</v>
      </c>
      <c r="K481" s="33">
        <v>0</v>
      </c>
      <c r="L481" s="33">
        <v>0</v>
      </c>
      <c r="M481" s="33">
        <v>0</v>
      </c>
      <c r="N481" s="33">
        <v>0</v>
      </c>
      <c r="O481" s="33">
        <v>0</v>
      </c>
      <c r="P481" s="34">
        <v>9019.9999999999982</v>
      </c>
      <c r="Q481" s="34">
        <v>9019.9999999999982</v>
      </c>
      <c r="R481" s="34">
        <v>9019.9999999999982</v>
      </c>
      <c r="S481" s="34">
        <v>9019.9999999999982</v>
      </c>
    </row>
    <row r="482" spans="1:19">
      <c r="A482" s="37"/>
      <c r="B482" s="5">
        <v>2018</v>
      </c>
      <c r="C482" s="33">
        <v>0</v>
      </c>
      <c r="D482" s="33">
        <v>0</v>
      </c>
      <c r="E482" s="33">
        <v>0</v>
      </c>
      <c r="F482" s="33">
        <v>0</v>
      </c>
      <c r="G482" s="33">
        <v>0</v>
      </c>
      <c r="H482" s="33">
        <v>0</v>
      </c>
      <c r="I482" s="33">
        <v>0</v>
      </c>
      <c r="J482" s="33">
        <v>0</v>
      </c>
      <c r="K482" s="33">
        <v>0</v>
      </c>
      <c r="L482" s="33">
        <v>0</v>
      </c>
      <c r="M482" s="33">
        <v>0</v>
      </c>
      <c r="N482" s="33">
        <v>0</v>
      </c>
      <c r="O482" s="34">
        <v>535.28612742956113</v>
      </c>
      <c r="P482" s="34">
        <v>535.28612742956113</v>
      </c>
      <c r="Q482" s="34">
        <v>535.28612742956113</v>
      </c>
      <c r="R482" s="34">
        <v>535.28612742956113</v>
      </c>
      <c r="S482" s="34">
        <v>535.28612742956113</v>
      </c>
    </row>
    <row r="483" spans="1:19">
      <c r="A483" s="37"/>
      <c r="B483" s="5">
        <v>2017</v>
      </c>
      <c r="C483" s="33">
        <v>0</v>
      </c>
      <c r="D483" s="33">
        <v>0</v>
      </c>
      <c r="E483" s="33">
        <v>0</v>
      </c>
      <c r="F483" s="33">
        <v>0</v>
      </c>
      <c r="G483" s="33">
        <v>0</v>
      </c>
      <c r="H483" s="33">
        <v>0</v>
      </c>
      <c r="I483" s="33">
        <v>0</v>
      </c>
      <c r="J483" s="33">
        <v>0</v>
      </c>
      <c r="K483" s="33">
        <v>0</v>
      </c>
      <c r="L483" s="33">
        <v>0</v>
      </c>
      <c r="M483" s="33">
        <v>0</v>
      </c>
      <c r="N483" s="34">
        <v>1667.98</v>
      </c>
      <c r="O483" s="34">
        <v>1667.98</v>
      </c>
      <c r="P483" s="34">
        <v>1667.98</v>
      </c>
      <c r="Q483" s="34">
        <v>1667.98</v>
      </c>
      <c r="R483" s="34">
        <v>1667.98</v>
      </c>
      <c r="S483" s="34">
        <v>1667.98</v>
      </c>
    </row>
    <row r="484" spans="1:19">
      <c r="B484" s="5">
        <v>2016</v>
      </c>
      <c r="C484" s="33">
        <v>0</v>
      </c>
      <c r="D484" s="33">
        <v>0</v>
      </c>
      <c r="E484" s="33">
        <v>0</v>
      </c>
      <c r="F484" s="33">
        <v>0</v>
      </c>
      <c r="G484" s="33">
        <v>0</v>
      </c>
      <c r="H484" s="33">
        <v>0</v>
      </c>
      <c r="I484" s="33">
        <v>0</v>
      </c>
      <c r="J484" s="33">
        <v>0</v>
      </c>
      <c r="K484" s="33">
        <v>0</v>
      </c>
      <c r="L484" s="33">
        <v>0</v>
      </c>
      <c r="M484" s="34">
        <v>0</v>
      </c>
      <c r="N484" s="34">
        <v>0</v>
      </c>
      <c r="O484" s="34">
        <v>0</v>
      </c>
      <c r="P484" s="34">
        <v>0</v>
      </c>
      <c r="Q484" s="34">
        <v>0</v>
      </c>
      <c r="R484" s="34">
        <v>0</v>
      </c>
      <c r="S484" s="34">
        <v>0</v>
      </c>
    </row>
    <row r="485" spans="1:19">
      <c r="B485" s="5">
        <v>2015</v>
      </c>
      <c r="C485" s="33">
        <v>0</v>
      </c>
      <c r="D485" s="33">
        <v>0</v>
      </c>
      <c r="E485" s="33">
        <v>0</v>
      </c>
      <c r="F485" s="33">
        <v>0</v>
      </c>
      <c r="G485" s="33">
        <v>0</v>
      </c>
      <c r="H485" s="33">
        <v>0</v>
      </c>
      <c r="I485" s="33">
        <v>0</v>
      </c>
      <c r="J485" s="33">
        <v>0</v>
      </c>
      <c r="K485" s="33">
        <v>0</v>
      </c>
      <c r="L485" s="34">
        <v>0</v>
      </c>
      <c r="M485" s="34">
        <v>0</v>
      </c>
      <c r="N485" s="34">
        <v>0</v>
      </c>
      <c r="O485" s="34">
        <v>0</v>
      </c>
      <c r="P485" s="34">
        <v>0</v>
      </c>
      <c r="Q485" s="34">
        <v>0</v>
      </c>
      <c r="R485" s="34">
        <v>0</v>
      </c>
      <c r="S485" s="34">
        <v>0</v>
      </c>
    </row>
    <row r="486" spans="1:19">
      <c r="B486" s="5">
        <v>2014</v>
      </c>
      <c r="C486" s="33">
        <v>0</v>
      </c>
      <c r="D486" s="33">
        <v>0</v>
      </c>
      <c r="E486" s="33">
        <v>0</v>
      </c>
      <c r="F486" s="33">
        <v>0</v>
      </c>
      <c r="G486" s="33">
        <v>0</v>
      </c>
      <c r="H486" s="33">
        <v>0</v>
      </c>
      <c r="I486" s="33">
        <v>0</v>
      </c>
      <c r="J486" s="33">
        <v>0</v>
      </c>
      <c r="K486" s="34">
        <v>0</v>
      </c>
      <c r="L486" s="34">
        <v>0</v>
      </c>
      <c r="M486" s="34">
        <v>0</v>
      </c>
      <c r="N486" s="34">
        <v>0</v>
      </c>
      <c r="O486" s="34">
        <v>0</v>
      </c>
      <c r="P486" s="34">
        <v>0</v>
      </c>
      <c r="Q486" s="34">
        <v>0</v>
      </c>
      <c r="R486" s="34">
        <v>0</v>
      </c>
      <c r="S486" s="34">
        <v>0</v>
      </c>
    </row>
    <row r="487" spans="1:19">
      <c r="B487" s="5">
        <v>2013</v>
      </c>
      <c r="C487" s="33">
        <v>0</v>
      </c>
      <c r="D487" s="33">
        <v>0</v>
      </c>
      <c r="E487" s="33">
        <v>0</v>
      </c>
      <c r="F487" s="33">
        <v>0</v>
      </c>
      <c r="G487" s="33">
        <v>0</v>
      </c>
      <c r="H487" s="33">
        <v>0</v>
      </c>
      <c r="I487" s="33">
        <v>0</v>
      </c>
      <c r="J487" s="34">
        <v>0</v>
      </c>
      <c r="K487" s="34">
        <v>0</v>
      </c>
      <c r="L487" s="34">
        <v>0</v>
      </c>
      <c r="M487" s="34">
        <v>0</v>
      </c>
      <c r="N487" s="34">
        <v>0</v>
      </c>
      <c r="O487" s="34">
        <v>0</v>
      </c>
      <c r="P487" s="34">
        <v>0</v>
      </c>
      <c r="Q487" s="34">
        <v>0</v>
      </c>
      <c r="R487" s="34">
        <v>0</v>
      </c>
      <c r="S487" s="34">
        <v>0</v>
      </c>
    </row>
    <row r="488" spans="1:19">
      <c r="B488" s="5">
        <v>2012</v>
      </c>
      <c r="C488" s="33">
        <v>0</v>
      </c>
      <c r="D488" s="33">
        <v>0</v>
      </c>
      <c r="E488" s="33">
        <v>0</v>
      </c>
      <c r="F488" s="33">
        <v>0</v>
      </c>
      <c r="G488" s="33">
        <v>0</v>
      </c>
      <c r="H488" s="33">
        <v>0</v>
      </c>
      <c r="I488" s="34">
        <v>0</v>
      </c>
      <c r="J488" s="34">
        <v>0</v>
      </c>
      <c r="K488" s="34">
        <v>0</v>
      </c>
      <c r="L488" s="34">
        <v>0</v>
      </c>
      <c r="M488" s="34">
        <v>0</v>
      </c>
      <c r="N488" s="34">
        <v>0</v>
      </c>
      <c r="O488" s="34">
        <v>0</v>
      </c>
      <c r="P488" s="34">
        <v>0</v>
      </c>
      <c r="Q488" s="34">
        <v>0</v>
      </c>
      <c r="R488" s="34">
        <v>0</v>
      </c>
      <c r="S488" s="34">
        <v>0</v>
      </c>
    </row>
    <row r="489" spans="1:19">
      <c r="B489" s="5">
        <v>2011</v>
      </c>
      <c r="C489" s="33">
        <v>0</v>
      </c>
      <c r="D489" s="33">
        <v>0</v>
      </c>
      <c r="E489" s="33">
        <v>0</v>
      </c>
      <c r="F489" s="33">
        <v>0</v>
      </c>
      <c r="G489" s="33">
        <v>0</v>
      </c>
      <c r="H489" s="34">
        <v>0</v>
      </c>
      <c r="I489" s="34">
        <v>0</v>
      </c>
      <c r="J489" s="34">
        <v>0</v>
      </c>
      <c r="K489" s="34">
        <v>0</v>
      </c>
      <c r="L489" s="34">
        <v>0</v>
      </c>
      <c r="M489" s="34">
        <v>0</v>
      </c>
      <c r="N489" s="34">
        <v>0</v>
      </c>
      <c r="O489" s="34">
        <v>0</v>
      </c>
      <c r="P489" s="34">
        <v>0</v>
      </c>
      <c r="Q489" s="34">
        <v>0</v>
      </c>
      <c r="R489" s="34">
        <v>0</v>
      </c>
      <c r="S489" s="34">
        <v>0</v>
      </c>
    </row>
    <row r="490" spans="1:19">
      <c r="B490" s="5">
        <v>2010</v>
      </c>
      <c r="C490" s="33">
        <v>0</v>
      </c>
      <c r="D490" s="33">
        <v>0</v>
      </c>
      <c r="E490" s="33">
        <v>0</v>
      </c>
      <c r="F490" s="33">
        <v>0</v>
      </c>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v>0</v>
      </c>
      <c r="D491" s="33">
        <v>0</v>
      </c>
      <c r="E491" s="33">
        <v>0</v>
      </c>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v>0</v>
      </c>
      <c r="D492" s="33">
        <v>0</v>
      </c>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v>0</v>
      </c>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1667.98</v>
      </c>
      <c r="O571" s="10">
        <f>SUM(O479:O570)</f>
        <v>2203.266127429561</v>
      </c>
      <c r="P571" s="10">
        <f>SUM(P479:P570)</f>
        <v>11223.266127429559</v>
      </c>
      <c r="Q571" s="10">
        <f>SUM(Q479:Q570)</f>
        <v>31950.081988102946</v>
      </c>
      <c r="R571" s="10">
        <f>SUM(R478:R570)</f>
        <v>37885.187944102952</v>
      </c>
      <c r="S571" s="10">
        <f>SUM(S478:S570)</f>
        <v>37885.187944102952</v>
      </c>
    </row>
    <row r="572" spans="1:19">
      <c r="A572" s="64"/>
      <c r="B572" s="6"/>
      <c r="C572" s="7"/>
      <c r="D572" s="7"/>
      <c r="E572" s="7"/>
      <c r="F572" s="7"/>
      <c r="G572" s="7"/>
      <c r="H572" s="7"/>
      <c r="I572" s="7"/>
      <c r="J572" s="7"/>
      <c r="K572" s="7"/>
      <c r="L572" s="7"/>
      <c r="M572" s="9"/>
    </row>
    <row r="573" spans="1:19">
      <c r="A573" s="65" t="s">
        <v>115</v>
      </c>
      <c r="B573" s="5">
        <v>2022</v>
      </c>
      <c r="C573" s="33">
        <v>0</v>
      </c>
      <c r="D573" s="33">
        <v>0</v>
      </c>
      <c r="E573" s="33">
        <v>0</v>
      </c>
      <c r="F573" s="33">
        <v>0</v>
      </c>
      <c r="G573" s="33">
        <v>0</v>
      </c>
      <c r="H573" s="33">
        <v>0</v>
      </c>
      <c r="I573" s="33">
        <v>0</v>
      </c>
      <c r="J573" s="33">
        <v>0</v>
      </c>
      <c r="K573" s="33">
        <v>0</v>
      </c>
      <c r="L573" s="33">
        <v>0</v>
      </c>
      <c r="M573" s="33">
        <v>0</v>
      </c>
      <c r="N573" s="33">
        <v>0</v>
      </c>
      <c r="O573" s="33">
        <v>0</v>
      </c>
      <c r="P573" s="33">
        <v>0</v>
      </c>
      <c r="Q573" s="33">
        <v>0</v>
      </c>
      <c r="R573" s="62">
        <v>0</v>
      </c>
      <c r="S573" s="34">
        <v>0</v>
      </c>
    </row>
    <row r="574" spans="1:19">
      <c r="A574" s="35"/>
      <c r="B574" s="5">
        <v>2021</v>
      </c>
      <c r="C574" s="33">
        <v>0</v>
      </c>
      <c r="D574" s="33">
        <v>0</v>
      </c>
      <c r="E574" s="33">
        <v>0</v>
      </c>
      <c r="F574" s="33">
        <v>0</v>
      </c>
      <c r="G574" s="33">
        <v>0</v>
      </c>
      <c r="H574" s="33">
        <v>0</v>
      </c>
      <c r="I574" s="33">
        <v>0</v>
      </c>
      <c r="J574" s="33">
        <v>0</v>
      </c>
      <c r="K574" s="33">
        <v>0</v>
      </c>
      <c r="L574" s="33">
        <v>0</v>
      </c>
      <c r="M574" s="33">
        <v>0</v>
      </c>
      <c r="N574" s="33">
        <v>0</v>
      </c>
      <c r="O574" s="33">
        <v>0</v>
      </c>
      <c r="P574" s="33">
        <v>0</v>
      </c>
      <c r="Q574" s="33">
        <v>0</v>
      </c>
      <c r="R574" s="34">
        <v>4292.1814999999988</v>
      </c>
      <c r="S574" s="34">
        <v>4292.1814999999988</v>
      </c>
    </row>
    <row r="575" spans="1:19">
      <c r="B575" s="5">
        <v>2020</v>
      </c>
      <c r="C575" s="33">
        <v>0</v>
      </c>
      <c r="D575" s="33">
        <v>0</v>
      </c>
      <c r="E575" s="33">
        <v>0</v>
      </c>
      <c r="F575" s="33">
        <v>0</v>
      </c>
      <c r="G575" s="33">
        <v>0</v>
      </c>
      <c r="H575" s="33">
        <v>0</v>
      </c>
      <c r="I575" s="33">
        <v>0</v>
      </c>
      <c r="J575" s="33">
        <v>0</v>
      </c>
      <c r="K575" s="33">
        <v>0</v>
      </c>
      <c r="L575" s="33">
        <v>0</v>
      </c>
      <c r="M575" s="33">
        <v>0</v>
      </c>
      <c r="N575" s="33">
        <v>0</v>
      </c>
      <c r="O575" s="33">
        <v>0</v>
      </c>
      <c r="P575" s="33">
        <v>0</v>
      </c>
      <c r="Q575" s="34">
        <v>1430.91</v>
      </c>
      <c r="R575" s="34">
        <v>1430.91</v>
      </c>
      <c r="S575" s="34">
        <v>1430.91</v>
      </c>
    </row>
    <row r="576" spans="1:19">
      <c r="A576" s="37"/>
      <c r="B576" s="5">
        <v>2019</v>
      </c>
      <c r="C576" s="33">
        <v>0</v>
      </c>
      <c r="D576" s="33">
        <v>0</v>
      </c>
      <c r="E576" s="33">
        <v>0</v>
      </c>
      <c r="F576" s="33">
        <v>0</v>
      </c>
      <c r="G576" s="33">
        <v>0</v>
      </c>
      <c r="H576" s="33">
        <v>0</v>
      </c>
      <c r="I576" s="33">
        <v>0</v>
      </c>
      <c r="J576" s="33">
        <v>0</v>
      </c>
      <c r="K576" s="33">
        <v>0</v>
      </c>
      <c r="L576" s="33">
        <v>0</v>
      </c>
      <c r="M576" s="33">
        <v>0</v>
      </c>
      <c r="N576" s="33">
        <v>0</v>
      </c>
      <c r="O576" s="33">
        <v>0</v>
      </c>
      <c r="P576" s="34">
        <v>31085.630000000005</v>
      </c>
      <c r="Q576" s="34">
        <v>31085.630000000005</v>
      </c>
      <c r="R576" s="34">
        <v>31085.630000000005</v>
      </c>
      <c r="S576" s="34">
        <v>31085.630000000005</v>
      </c>
    </row>
    <row r="577" spans="1:19">
      <c r="A577" s="37"/>
      <c r="B577" s="5">
        <v>2018</v>
      </c>
      <c r="C577" s="33">
        <v>0</v>
      </c>
      <c r="D577" s="33">
        <v>0</v>
      </c>
      <c r="E577" s="33">
        <v>0</v>
      </c>
      <c r="F577" s="33">
        <v>0</v>
      </c>
      <c r="G577" s="33">
        <v>0</v>
      </c>
      <c r="H577" s="33">
        <v>0</v>
      </c>
      <c r="I577" s="33">
        <v>0</v>
      </c>
      <c r="J577" s="33">
        <v>0</v>
      </c>
      <c r="K577" s="33">
        <v>0</v>
      </c>
      <c r="L577" s="33">
        <v>0</v>
      </c>
      <c r="M577" s="33">
        <v>0</v>
      </c>
      <c r="N577" s="33">
        <v>0</v>
      </c>
      <c r="O577" s="34">
        <v>4872.1205</v>
      </c>
      <c r="P577" s="34">
        <v>4872.1205</v>
      </c>
      <c r="Q577" s="34">
        <v>4872.1205</v>
      </c>
      <c r="R577" s="34">
        <v>4872.1205</v>
      </c>
      <c r="S577" s="34">
        <v>4872.1205</v>
      </c>
    </row>
    <row r="578" spans="1:19">
      <c r="A578" s="37"/>
      <c r="B578" s="5">
        <v>2017</v>
      </c>
      <c r="C578" s="33">
        <v>0</v>
      </c>
      <c r="D578" s="33">
        <v>0</v>
      </c>
      <c r="E578" s="33">
        <v>0</v>
      </c>
      <c r="F578" s="33">
        <v>0</v>
      </c>
      <c r="G578" s="33">
        <v>0</v>
      </c>
      <c r="H578" s="33">
        <v>0</v>
      </c>
      <c r="I578" s="33">
        <v>0</v>
      </c>
      <c r="J578" s="33">
        <v>0</v>
      </c>
      <c r="K578" s="33">
        <v>0</v>
      </c>
      <c r="L578" s="33">
        <v>0</v>
      </c>
      <c r="M578" s="33">
        <v>0</v>
      </c>
      <c r="N578" s="34">
        <v>2158.56</v>
      </c>
      <c r="O578" s="34">
        <v>2158.56</v>
      </c>
      <c r="P578" s="34">
        <v>2158.56</v>
      </c>
      <c r="Q578" s="34">
        <v>2158.56</v>
      </c>
      <c r="R578" s="34">
        <v>2158.56</v>
      </c>
      <c r="S578" s="34">
        <v>2158.56</v>
      </c>
    </row>
    <row r="579" spans="1:19">
      <c r="B579" s="5">
        <v>2016</v>
      </c>
      <c r="C579" s="33">
        <v>0</v>
      </c>
      <c r="D579" s="33">
        <v>0</v>
      </c>
      <c r="E579" s="33">
        <v>0</v>
      </c>
      <c r="F579" s="33">
        <v>0</v>
      </c>
      <c r="G579" s="33">
        <v>0</v>
      </c>
      <c r="H579" s="33">
        <v>0</v>
      </c>
      <c r="I579" s="33">
        <v>0</v>
      </c>
      <c r="J579" s="33">
        <v>0</v>
      </c>
      <c r="K579" s="33">
        <v>0</v>
      </c>
      <c r="L579" s="33">
        <v>0</v>
      </c>
      <c r="M579" s="34">
        <v>0</v>
      </c>
      <c r="N579" s="34">
        <v>0</v>
      </c>
      <c r="O579" s="34">
        <v>0</v>
      </c>
      <c r="P579" s="34">
        <v>0</v>
      </c>
      <c r="Q579" s="34">
        <v>0</v>
      </c>
      <c r="R579" s="34">
        <v>0</v>
      </c>
      <c r="S579" s="34">
        <v>0</v>
      </c>
    </row>
    <row r="580" spans="1:19">
      <c r="B580" s="5">
        <v>2015</v>
      </c>
      <c r="C580" s="33">
        <v>0</v>
      </c>
      <c r="D580" s="33">
        <v>0</v>
      </c>
      <c r="E580" s="33">
        <v>0</v>
      </c>
      <c r="F580" s="33">
        <v>0</v>
      </c>
      <c r="G580" s="33">
        <v>0</v>
      </c>
      <c r="H580" s="33">
        <v>0</v>
      </c>
      <c r="I580" s="33">
        <v>0</v>
      </c>
      <c r="J580" s="33">
        <v>0</v>
      </c>
      <c r="K580" s="33">
        <v>0</v>
      </c>
      <c r="L580" s="34">
        <v>0</v>
      </c>
      <c r="M580" s="34">
        <v>0</v>
      </c>
      <c r="N580" s="34">
        <v>0</v>
      </c>
      <c r="O580" s="34">
        <v>0</v>
      </c>
      <c r="P580" s="34">
        <v>0</v>
      </c>
      <c r="Q580" s="34">
        <v>0</v>
      </c>
      <c r="R580" s="34">
        <v>0</v>
      </c>
      <c r="S580" s="34">
        <v>0</v>
      </c>
    </row>
    <row r="581" spans="1:19">
      <c r="B581" s="5">
        <v>2014</v>
      </c>
      <c r="C581" s="33">
        <v>0</v>
      </c>
      <c r="D581" s="33">
        <v>0</v>
      </c>
      <c r="E581" s="33">
        <v>0</v>
      </c>
      <c r="F581" s="33">
        <v>0</v>
      </c>
      <c r="G581" s="33">
        <v>0</v>
      </c>
      <c r="H581" s="33">
        <v>0</v>
      </c>
      <c r="I581" s="33">
        <v>0</v>
      </c>
      <c r="J581" s="33">
        <v>0</v>
      </c>
      <c r="K581" s="34">
        <v>0</v>
      </c>
      <c r="L581" s="34">
        <v>0</v>
      </c>
      <c r="M581" s="34">
        <v>0</v>
      </c>
      <c r="N581" s="34">
        <v>0</v>
      </c>
      <c r="O581" s="34">
        <v>0</v>
      </c>
      <c r="P581" s="34">
        <v>0</v>
      </c>
      <c r="Q581" s="34">
        <v>0</v>
      </c>
      <c r="R581" s="34">
        <v>0</v>
      </c>
      <c r="S581" s="34">
        <v>0</v>
      </c>
    </row>
    <row r="582" spans="1:19">
      <c r="B582" s="5">
        <v>2013</v>
      </c>
      <c r="C582" s="33">
        <v>0</v>
      </c>
      <c r="D582" s="33">
        <v>0</v>
      </c>
      <c r="E582" s="33">
        <v>0</v>
      </c>
      <c r="F582" s="33">
        <v>0</v>
      </c>
      <c r="G582" s="33">
        <v>0</v>
      </c>
      <c r="H582" s="33">
        <v>0</v>
      </c>
      <c r="I582" s="33">
        <v>0</v>
      </c>
      <c r="J582" s="34">
        <v>0</v>
      </c>
      <c r="K582" s="34">
        <v>0</v>
      </c>
      <c r="L582" s="34">
        <v>0</v>
      </c>
      <c r="M582" s="34">
        <v>0</v>
      </c>
      <c r="N582" s="34">
        <v>0</v>
      </c>
      <c r="O582" s="34">
        <v>0</v>
      </c>
      <c r="P582" s="34">
        <v>0</v>
      </c>
      <c r="Q582" s="34">
        <v>0</v>
      </c>
      <c r="R582" s="34">
        <v>0</v>
      </c>
      <c r="S582" s="34">
        <v>0</v>
      </c>
    </row>
    <row r="583" spans="1:19">
      <c r="B583" s="5">
        <v>2012</v>
      </c>
      <c r="C583" s="33">
        <v>0</v>
      </c>
      <c r="D583" s="33">
        <v>0</v>
      </c>
      <c r="E583" s="33">
        <v>0</v>
      </c>
      <c r="F583" s="33">
        <v>0</v>
      </c>
      <c r="G583" s="33">
        <v>0</v>
      </c>
      <c r="H583" s="33">
        <v>0</v>
      </c>
      <c r="I583" s="34">
        <v>0</v>
      </c>
      <c r="J583" s="34">
        <v>0</v>
      </c>
      <c r="K583" s="34">
        <v>0</v>
      </c>
      <c r="L583" s="34">
        <v>0</v>
      </c>
      <c r="M583" s="34">
        <v>0</v>
      </c>
      <c r="N583" s="34">
        <v>0</v>
      </c>
      <c r="O583" s="34">
        <v>0</v>
      </c>
      <c r="P583" s="34">
        <v>0</v>
      </c>
      <c r="Q583" s="34">
        <v>0</v>
      </c>
      <c r="R583" s="34">
        <v>0</v>
      </c>
      <c r="S583" s="34">
        <v>0</v>
      </c>
    </row>
    <row r="584" spans="1:19">
      <c r="B584" s="5">
        <v>2011</v>
      </c>
      <c r="C584" s="33">
        <v>0</v>
      </c>
      <c r="D584" s="33">
        <v>0</v>
      </c>
      <c r="E584" s="33">
        <v>0</v>
      </c>
      <c r="F584" s="33">
        <v>0</v>
      </c>
      <c r="G584" s="33">
        <v>0</v>
      </c>
      <c r="H584" s="34">
        <v>0</v>
      </c>
      <c r="I584" s="34">
        <v>0</v>
      </c>
      <c r="J584" s="34">
        <v>0</v>
      </c>
      <c r="K584" s="34">
        <v>0</v>
      </c>
      <c r="L584" s="34">
        <v>0</v>
      </c>
      <c r="M584" s="34">
        <v>0</v>
      </c>
      <c r="N584" s="34">
        <v>0</v>
      </c>
      <c r="O584" s="34">
        <v>0</v>
      </c>
      <c r="P584" s="34">
        <v>0</v>
      </c>
      <c r="Q584" s="34">
        <v>0</v>
      </c>
      <c r="R584" s="34">
        <v>0</v>
      </c>
      <c r="S584" s="34">
        <v>0</v>
      </c>
    </row>
    <row r="585" spans="1:19">
      <c r="B585" s="5">
        <v>2010</v>
      </c>
      <c r="C585" s="33">
        <v>0</v>
      </c>
      <c r="D585" s="33">
        <v>0</v>
      </c>
      <c r="E585" s="33">
        <v>0</v>
      </c>
      <c r="F585" s="33">
        <v>0</v>
      </c>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v>0</v>
      </c>
      <c r="D586" s="33">
        <v>0</v>
      </c>
      <c r="E586" s="33">
        <v>0</v>
      </c>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v>0</v>
      </c>
      <c r="D587" s="33">
        <v>0</v>
      </c>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v>0</v>
      </c>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2158.56</v>
      </c>
      <c r="O666" s="10">
        <f>SUM(O574:O665)</f>
        <v>7030.6805000000004</v>
      </c>
      <c r="P666" s="10">
        <f>SUM(P574:P665)</f>
        <v>38116.3105</v>
      </c>
      <c r="Q666" s="10">
        <f>SUM(Q574:Q665)</f>
        <v>39547.220500000003</v>
      </c>
      <c r="R666" s="10">
        <f>SUM(R573:R665)</f>
        <v>43839.401999999995</v>
      </c>
      <c r="S666" s="10">
        <f>SUM(S573:S665)</f>
        <v>43839.401999999995</v>
      </c>
    </row>
    <row r="667" spans="1:19">
      <c r="A667" s="64"/>
      <c r="B667" s="6"/>
      <c r="C667" s="7"/>
      <c r="D667" s="7"/>
      <c r="E667" s="7"/>
      <c r="F667" s="7"/>
      <c r="G667" s="7"/>
      <c r="H667" s="7"/>
      <c r="I667" s="7"/>
      <c r="J667" s="7"/>
      <c r="K667" s="7"/>
      <c r="L667" s="7"/>
      <c r="M667" s="9"/>
    </row>
    <row r="668" spans="1:19">
      <c r="A668" s="65" t="s">
        <v>14</v>
      </c>
      <c r="B668" s="5">
        <v>2022</v>
      </c>
      <c r="C668" s="33">
        <v>0</v>
      </c>
      <c r="D668" s="33">
        <v>0</v>
      </c>
      <c r="E668" s="33">
        <v>0</v>
      </c>
      <c r="F668" s="33">
        <v>0</v>
      </c>
      <c r="G668" s="33">
        <v>0</v>
      </c>
      <c r="H668" s="33">
        <v>0</v>
      </c>
      <c r="I668" s="33">
        <v>0</v>
      </c>
      <c r="J668" s="33">
        <v>0</v>
      </c>
      <c r="K668" s="33">
        <v>0</v>
      </c>
      <c r="L668" s="33">
        <v>0</v>
      </c>
      <c r="M668" s="33">
        <v>0</v>
      </c>
      <c r="N668" s="33">
        <v>0</v>
      </c>
      <c r="O668" s="33">
        <v>0</v>
      </c>
      <c r="P668" s="33">
        <v>0</v>
      </c>
      <c r="Q668" s="33">
        <v>0</v>
      </c>
      <c r="R668" s="62">
        <v>0</v>
      </c>
      <c r="S668" s="34">
        <v>0</v>
      </c>
    </row>
    <row r="669" spans="1:19">
      <c r="A669" s="35"/>
      <c r="B669" s="5">
        <v>2021</v>
      </c>
      <c r="C669" s="33">
        <v>0</v>
      </c>
      <c r="D669" s="33">
        <v>0</v>
      </c>
      <c r="E669" s="33">
        <v>0</v>
      </c>
      <c r="F669" s="33">
        <v>0</v>
      </c>
      <c r="G669" s="33">
        <v>0</v>
      </c>
      <c r="H669" s="33">
        <v>0</v>
      </c>
      <c r="I669" s="33">
        <v>0</v>
      </c>
      <c r="J669" s="33">
        <v>0</v>
      </c>
      <c r="K669" s="33">
        <v>0</v>
      </c>
      <c r="L669" s="33">
        <v>0</v>
      </c>
      <c r="M669" s="33">
        <v>0</v>
      </c>
      <c r="N669" s="33">
        <v>0</v>
      </c>
      <c r="O669" s="33">
        <v>0</v>
      </c>
      <c r="P669" s="33">
        <v>0</v>
      </c>
      <c r="Q669" s="33">
        <v>0</v>
      </c>
      <c r="R669" s="34">
        <v>0</v>
      </c>
      <c r="S669" s="34">
        <v>0</v>
      </c>
    </row>
    <row r="670" spans="1:19">
      <c r="B670" s="5">
        <v>2020</v>
      </c>
      <c r="C670" s="33">
        <v>0</v>
      </c>
      <c r="D670" s="33">
        <v>0</v>
      </c>
      <c r="E670" s="33">
        <v>0</v>
      </c>
      <c r="F670" s="33">
        <v>0</v>
      </c>
      <c r="G670" s="33">
        <v>0</v>
      </c>
      <c r="H670" s="33">
        <v>0</v>
      </c>
      <c r="I670" s="33">
        <v>0</v>
      </c>
      <c r="J670" s="33">
        <v>0</v>
      </c>
      <c r="K670" s="33">
        <v>0</v>
      </c>
      <c r="L670" s="33">
        <v>0</v>
      </c>
      <c r="M670" s="33">
        <v>0</v>
      </c>
      <c r="N670" s="33">
        <v>0</v>
      </c>
      <c r="O670" s="33">
        <v>0</v>
      </c>
      <c r="P670" s="33">
        <v>0</v>
      </c>
      <c r="Q670" s="34">
        <v>0</v>
      </c>
      <c r="R670" s="34">
        <v>0</v>
      </c>
      <c r="S670" s="34">
        <v>0</v>
      </c>
    </row>
    <row r="671" spans="1:19">
      <c r="A671" s="37"/>
      <c r="B671" s="5">
        <v>2019</v>
      </c>
      <c r="C671" s="33">
        <v>0</v>
      </c>
      <c r="D671" s="33">
        <v>0</v>
      </c>
      <c r="E671" s="33">
        <v>0</v>
      </c>
      <c r="F671" s="33">
        <v>0</v>
      </c>
      <c r="G671" s="33">
        <v>0</v>
      </c>
      <c r="H671" s="33">
        <v>0</v>
      </c>
      <c r="I671" s="33">
        <v>0</v>
      </c>
      <c r="J671" s="33">
        <v>0</v>
      </c>
      <c r="K671" s="33">
        <v>0</v>
      </c>
      <c r="L671" s="33">
        <v>0</v>
      </c>
      <c r="M671" s="33">
        <v>0</v>
      </c>
      <c r="N671" s="33">
        <v>0</v>
      </c>
      <c r="O671" s="33">
        <v>0</v>
      </c>
      <c r="P671" s="34">
        <v>0</v>
      </c>
      <c r="Q671" s="34">
        <v>0</v>
      </c>
      <c r="R671" s="34">
        <v>0</v>
      </c>
      <c r="S671" s="34">
        <v>0</v>
      </c>
    </row>
    <row r="672" spans="1:19">
      <c r="A672" s="37"/>
      <c r="B672" s="5">
        <v>2018</v>
      </c>
      <c r="C672" s="33">
        <v>0</v>
      </c>
      <c r="D672" s="33">
        <v>0</v>
      </c>
      <c r="E672" s="33">
        <v>0</v>
      </c>
      <c r="F672" s="33">
        <v>0</v>
      </c>
      <c r="G672" s="33">
        <v>0</v>
      </c>
      <c r="H672" s="33">
        <v>0</v>
      </c>
      <c r="I672" s="33">
        <v>0</v>
      </c>
      <c r="J672" s="33">
        <v>0</v>
      </c>
      <c r="K672" s="33">
        <v>0</v>
      </c>
      <c r="L672" s="33">
        <v>0</v>
      </c>
      <c r="M672" s="33">
        <v>0</v>
      </c>
      <c r="N672" s="33">
        <v>0</v>
      </c>
      <c r="O672" s="34">
        <v>0</v>
      </c>
      <c r="P672" s="34">
        <v>0</v>
      </c>
      <c r="Q672" s="34">
        <v>0</v>
      </c>
      <c r="R672" s="34">
        <v>0</v>
      </c>
      <c r="S672" s="34">
        <v>0</v>
      </c>
    </row>
    <row r="673" spans="1:19">
      <c r="A673" s="37"/>
      <c r="B673" s="5">
        <v>2017</v>
      </c>
      <c r="C673" s="33">
        <v>0</v>
      </c>
      <c r="D673" s="33">
        <v>0</v>
      </c>
      <c r="E673" s="33">
        <v>0</v>
      </c>
      <c r="F673" s="33">
        <v>0</v>
      </c>
      <c r="G673" s="33">
        <v>0</v>
      </c>
      <c r="H673" s="33">
        <v>0</v>
      </c>
      <c r="I673" s="33">
        <v>0</v>
      </c>
      <c r="J673" s="33">
        <v>0</v>
      </c>
      <c r="K673" s="33">
        <v>0</v>
      </c>
      <c r="L673" s="33">
        <v>0</v>
      </c>
      <c r="M673" s="33">
        <v>0</v>
      </c>
      <c r="N673" s="34">
        <v>0</v>
      </c>
      <c r="O673" s="34">
        <v>0</v>
      </c>
      <c r="P673" s="34">
        <v>0</v>
      </c>
      <c r="Q673" s="34">
        <v>0</v>
      </c>
      <c r="R673" s="34">
        <v>0</v>
      </c>
      <c r="S673" s="34">
        <v>0</v>
      </c>
    </row>
    <row r="674" spans="1:19">
      <c r="B674" s="5">
        <v>2016</v>
      </c>
      <c r="C674" s="33">
        <v>0</v>
      </c>
      <c r="D674" s="33">
        <v>0</v>
      </c>
      <c r="E674" s="33">
        <v>0</v>
      </c>
      <c r="F674" s="33">
        <v>0</v>
      </c>
      <c r="G674" s="33">
        <v>0</v>
      </c>
      <c r="H674" s="33">
        <v>0</v>
      </c>
      <c r="I674" s="33">
        <v>0</v>
      </c>
      <c r="J674" s="33">
        <v>0</v>
      </c>
      <c r="K674" s="33">
        <v>0</v>
      </c>
      <c r="L674" s="33">
        <v>0</v>
      </c>
      <c r="M674" s="34">
        <v>0</v>
      </c>
      <c r="N674" s="34">
        <v>0</v>
      </c>
      <c r="O674" s="34">
        <v>0</v>
      </c>
      <c r="P674" s="34">
        <v>0</v>
      </c>
      <c r="Q674" s="34">
        <v>0</v>
      </c>
      <c r="R674" s="34">
        <v>0</v>
      </c>
      <c r="S674" s="34">
        <v>0</v>
      </c>
    </row>
    <row r="675" spans="1:19">
      <c r="B675" s="5">
        <v>2015</v>
      </c>
      <c r="C675" s="33">
        <v>0</v>
      </c>
      <c r="D675" s="33">
        <v>0</v>
      </c>
      <c r="E675" s="33">
        <v>0</v>
      </c>
      <c r="F675" s="33">
        <v>0</v>
      </c>
      <c r="G675" s="33">
        <v>0</v>
      </c>
      <c r="H675" s="33">
        <v>0</v>
      </c>
      <c r="I675" s="33">
        <v>0</v>
      </c>
      <c r="J675" s="33">
        <v>0</v>
      </c>
      <c r="K675" s="33">
        <v>0</v>
      </c>
      <c r="L675" s="34">
        <v>0</v>
      </c>
      <c r="M675" s="34">
        <v>0</v>
      </c>
      <c r="N675" s="34">
        <v>0</v>
      </c>
      <c r="O675" s="34">
        <v>0</v>
      </c>
      <c r="P675" s="34">
        <v>0</v>
      </c>
      <c r="Q675" s="34">
        <v>0</v>
      </c>
      <c r="R675" s="34">
        <v>0</v>
      </c>
      <c r="S675" s="34">
        <v>0</v>
      </c>
    </row>
    <row r="676" spans="1:19">
      <c r="B676" s="5">
        <v>2014</v>
      </c>
      <c r="C676" s="33">
        <v>0</v>
      </c>
      <c r="D676" s="33">
        <v>0</v>
      </c>
      <c r="E676" s="33">
        <v>0</v>
      </c>
      <c r="F676" s="33">
        <v>0</v>
      </c>
      <c r="G676" s="33">
        <v>0</v>
      </c>
      <c r="H676" s="33">
        <v>0</v>
      </c>
      <c r="I676" s="33">
        <v>0</v>
      </c>
      <c r="J676" s="33">
        <v>0</v>
      </c>
      <c r="K676" s="34">
        <v>0</v>
      </c>
      <c r="L676" s="34">
        <v>0</v>
      </c>
      <c r="M676" s="34">
        <v>0</v>
      </c>
      <c r="N676" s="34">
        <v>0</v>
      </c>
      <c r="O676" s="34">
        <v>0</v>
      </c>
      <c r="P676" s="34">
        <v>0</v>
      </c>
      <c r="Q676" s="34">
        <v>0</v>
      </c>
      <c r="R676" s="34">
        <v>0</v>
      </c>
      <c r="S676" s="34">
        <v>0</v>
      </c>
    </row>
    <row r="677" spans="1:19">
      <c r="B677" s="5">
        <v>2013</v>
      </c>
      <c r="C677" s="33">
        <v>0</v>
      </c>
      <c r="D677" s="33">
        <v>0</v>
      </c>
      <c r="E677" s="33">
        <v>0</v>
      </c>
      <c r="F677" s="33">
        <v>0</v>
      </c>
      <c r="G677" s="33">
        <v>0</v>
      </c>
      <c r="H677" s="33">
        <v>0</v>
      </c>
      <c r="I677" s="33">
        <v>0</v>
      </c>
      <c r="J677" s="34">
        <v>0</v>
      </c>
      <c r="K677" s="34">
        <v>0</v>
      </c>
      <c r="L677" s="34">
        <v>0</v>
      </c>
      <c r="M677" s="34">
        <v>0</v>
      </c>
      <c r="N677" s="34">
        <v>0</v>
      </c>
      <c r="O677" s="34">
        <v>0</v>
      </c>
      <c r="P677" s="34">
        <v>0</v>
      </c>
      <c r="Q677" s="34">
        <v>0</v>
      </c>
      <c r="R677" s="34">
        <v>0</v>
      </c>
      <c r="S677" s="34">
        <v>0</v>
      </c>
    </row>
    <row r="678" spans="1:19">
      <c r="B678" s="5">
        <v>2012</v>
      </c>
      <c r="C678" s="33">
        <v>0</v>
      </c>
      <c r="D678" s="33">
        <v>0</v>
      </c>
      <c r="E678" s="33">
        <v>0</v>
      </c>
      <c r="F678" s="33">
        <v>0</v>
      </c>
      <c r="G678" s="33">
        <v>0</v>
      </c>
      <c r="H678" s="33">
        <v>0</v>
      </c>
      <c r="I678" s="34">
        <v>0</v>
      </c>
      <c r="J678" s="34">
        <v>0</v>
      </c>
      <c r="K678" s="34">
        <v>0</v>
      </c>
      <c r="L678" s="34">
        <v>0</v>
      </c>
      <c r="M678" s="34">
        <v>0</v>
      </c>
      <c r="N678" s="34">
        <v>0</v>
      </c>
      <c r="O678" s="34">
        <v>0</v>
      </c>
      <c r="P678" s="34">
        <v>0</v>
      </c>
      <c r="Q678" s="34">
        <v>0</v>
      </c>
      <c r="R678" s="34">
        <v>0</v>
      </c>
      <c r="S678" s="34">
        <v>0</v>
      </c>
    </row>
    <row r="679" spans="1:19">
      <c r="B679" s="5">
        <v>2011</v>
      </c>
      <c r="C679" s="33">
        <v>0</v>
      </c>
      <c r="D679" s="33">
        <v>0</v>
      </c>
      <c r="E679" s="33">
        <v>0</v>
      </c>
      <c r="F679" s="33">
        <v>0</v>
      </c>
      <c r="G679" s="33">
        <v>0</v>
      </c>
      <c r="H679" s="34">
        <v>0</v>
      </c>
      <c r="I679" s="34">
        <v>0</v>
      </c>
      <c r="J679" s="34">
        <v>0</v>
      </c>
      <c r="K679" s="34">
        <v>0</v>
      </c>
      <c r="L679" s="34">
        <v>0</v>
      </c>
      <c r="M679" s="34">
        <v>0</v>
      </c>
      <c r="N679" s="34">
        <v>0</v>
      </c>
      <c r="O679" s="34">
        <v>0</v>
      </c>
      <c r="P679" s="34">
        <v>0</v>
      </c>
      <c r="Q679" s="34">
        <v>0</v>
      </c>
      <c r="R679" s="34">
        <v>0</v>
      </c>
      <c r="S679" s="34">
        <v>0</v>
      </c>
    </row>
    <row r="680" spans="1:19">
      <c r="B680" s="5">
        <v>2010</v>
      </c>
      <c r="C680" s="33">
        <v>0</v>
      </c>
      <c r="D680" s="33">
        <v>0</v>
      </c>
      <c r="E680" s="33">
        <v>0</v>
      </c>
      <c r="F680" s="33">
        <v>0</v>
      </c>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v>0</v>
      </c>
      <c r="D681" s="33">
        <v>0</v>
      </c>
      <c r="E681" s="33">
        <v>0</v>
      </c>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v>0</v>
      </c>
      <c r="D682" s="33">
        <v>0</v>
      </c>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v>0</v>
      </c>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v>0</v>
      </c>
      <c r="D763" s="33">
        <v>0</v>
      </c>
      <c r="E763" s="33">
        <v>0</v>
      </c>
      <c r="F763" s="33">
        <v>0</v>
      </c>
      <c r="G763" s="33">
        <v>0</v>
      </c>
      <c r="H763" s="33">
        <v>0</v>
      </c>
      <c r="I763" s="33">
        <v>0</v>
      </c>
      <c r="J763" s="33">
        <v>0</v>
      </c>
      <c r="K763" s="33">
        <v>0</v>
      </c>
      <c r="L763" s="33">
        <v>0</v>
      </c>
      <c r="M763" s="33">
        <v>0</v>
      </c>
      <c r="N763" s="33">
        <v>0</v>
      </c>
      <c r="O763" s="33">
        <v>0</v>
      </c>
      <c r="P763" s="33">
        <v>0</v>
      </c>
      <c r="Q763" s="33">
        <v>0</v>
      </c>
      <c r="R763" s="62">
        <v>0</v>
      </c>
      <c r="S763" s="34">
        <v>0</v>
      </c>
    </row>
    <row r="764" spans="1:19">
      <c r="A764" s="35"/>
      <c r="B764" s="5">
        <v>2021</v>
      </c>
      <c r="C764" s="33">
        <v>0</v>
      </c>
      <c r="D764" s="33">
        <v>0</v>
      </c>
      <c r="E764" s="33">
        <v>0</v>
      </c>
      <c r="F764" s="33">
        <v>0</v>
      </c>
      <c r="G764" s="33">
        <v>0</v>
      </c>
      <c r="H764" s="33">
        <v>0</v>
      </c>
      <c r="I764" s="33">
        <v>0</v>
      </c>
      <c r="J764" s="33">
        <v>0</v>
      </c>
      <c r="K764" s="33">
        <v>0</v>
      </c>
      <c r="L764" s="33">
        <v>0</v>
      </c>
      <c r="M764" s="33">
        <v>0</v>
      </c>
      <c r="N764" s="33">
        <v>0</v>
      </c>
      <c r="O764" s="33">
        <v>0</v>
      </c>
      <c r="P764" s="33">
        <v>0</v>
      </c>
      <c r="Q764" s="33">
        <v>0</v>
      </c>
      <c r="R764" s="34">
        <v>24030.274517999998</v>
      </c>
      <c r="S764" s="34">
        <v>24030.274517999998</v>
      </c>
    </row>
    <row r="765" spans="1:19">
      <c r="B765" s="5">
        <v>2020</v>
      </c>
      <c r="C765" s="33">
        <v>0</v>
      </c>
      <c r="D765" s="33">
        <v>0</v>
      </c>
      <c r="E765" s="33">
        <v>0</v>
      </c>
      <c r="F765" s="33">
        <v>0</v>
      </c>
      <c r="G765" s="33">
        <v>0</v>
      </c>
      <c r="H765" s="33">
        <v>0</v>
      </c>
      <c r="I765" s="33">
        <v>0</v>
      </c>
      <c r="J765" s="33">
        <v>0</v>
      </c>
      <c r="K765" s="33">
        <v>0</v>
      </c>
      <c r="L765" s="33">
        <v>0</v>
      </c>
      <c r="M765" s="33">
        <v>0</v>
      </c>
      <c r="N765" s="33">
        <v>0</v>
      </c>
      <c r="O765" s="33">
        <v>0</v>
      </c>
      <c r="P765" s="33">
        <v>0</v>
      </c>
      <c r="Q765" s="34">
        <v>15829.334139326613</v>
      </c>
      <c r="R765" s="34">
        <v>15829.334139326613</v>
      </c>
      <c r="S765" s="34">
        <v>15829.334139326613</v>
      </c>
    </row>
    <row r="766" spans="1:19">
      <c r="A766" s="37"/>
      <c r="B766" s="5">
        <v>2019</v>
      </c>
      <c r="C766" s="33">
        <v>0</v>
      </c>
      <c r="D766" s="33">
        <v>0</v>
      </c>
      <c r="E766" s="33">
        <v>0</v>
      </c>
      <c r="F766" s="33">
        <v>0</v>
      </c>
      <c r="G766" s="33">
        <v>0</v>
      </c>
      <c r="H766" s="33">
        <v>0</v>
      </c>
      <c r="I766" s="33">
        <v>0</v>
      </c>
      <c r="J766" s="33">
        <v>0</v>
      </c>
      <c r="K766" s="33">
        <v>0</v>
      </c>
      <c r="L766" s="33">
        <v>0</v>
      </c>
      <c r="M766" s="33">
        <v>0</v>
      </c>
      <c r="N766" s="33">
        <v>0</v>
      </c>
      <c r="O766" s="33">
        <v>0</v>
      </c>
      <c r="P766" s="34">
        <v>0</v>
      </c>
      <c r="Q766" s="34">
        <v>0</v>
      </c>
      <c r="R766" s="34">
        <v>0</v>
      </c>
      <c r="S766" s="34">
        <v>0</v>
      </c>
    </row>
    <row r="767" spans="1:19">
      <c r="A767" s="37"/>
      <c r="B767" s="5">
        <v>2018</v>
      </c>
      <c r="C767" s="33">
        <v>0</v>
      </c>
      <c r="D767" s="33">
        <v>0</v>
      </c>
      <c r="E767" s="33">
        <v>0</v>
      </c>
      <c r="F767" s="33">
        <v>0</v>
      </c>
      <c r="G767" s="33">
        <v>0</v>
      </c>
      <c r="H767" s="33">
        <v>0</v>
      </c>
      <c r="I767" s="33">
        <v>0</v>
      </c>
      <c r="J767" s="33">
        <v>0</v>
      </c>
      <c r="K767" s="33">
        <v>0</v>
      </c>
      <c r="L767" s="33">
        <v>0</v>
      </c>
      <c r="M767" s="33">
        <v>0</v>
      </c>
      <c r="N767" s="33">
        <v>0</v>
      </c>
      <c r="O767" s="34">
        <v>2880.7438725704392</v>
      </c>
      <c r="P767" s="34">
        <v>2880.7438725704392</v>
      </c>
      <c r="Q767" s="34">
        <v>2880.7438725704392</v>
      </c>
      <c r="R767" s="34">
        <v>2880.7438725704392</v>
      </c>
      <c r="S767" s="34">
        <v>2880.7438725704392</v>
      </c>
    </row>
    <row r="768" spans="1:19">
      <c r="A768" s="37"/>
      <c r="B768" s="5">
        <v>2017</v>
      </c>
      <c r="C768" s="33">
        <v>0</v>
      </c>
      <c r="D768" s="33">
        <v>0</v>
      </c>
      <c r="E768" s="33">
        <v>0</v>
      </c>
      <c r="F768" s="33">
        <v>0</v>
      </c>
      <c r="G768" s="33">
        <v>0</v>
      </c>
      <c r="H768" s="33">
        <v>0</v>
      </c>
      <c r="I768" s="33">
        <v>0</v>
      </c>
      <c r="J768" s="33">
        <v>0</v>
      </c>
      <c r="K768" s="33">
        <v>0</v>
      </c>
      <c r="L768" s="33">
        <v>0</v>
      </c>
      <c r="M768" s="33">
        <v>0</v>
      </c>
      <c r="N768" s="34">
        <v>0</v>
      </c>
      <c r="O768" s="34">
        <v>0</v>
      </c>
      <c r="P768" s="34">
        <v>0</v>
      </c>
      <c r="Q768" s="34">
        <v>0</v>
      </c>
      <c r="R768" s="34">
        <v>0</v>
      </c>
      <c r="S768" s="34">
        <v>0</v>
      </c>
    </row>
    <row r="769" spans="2:19">
      <c r="B769" s="5">
        <v>2016</v>
      </c>
      <c r="C769" s="33">
        <v>0</v>
      </c>
      <c r="D769" s="33">
        <v>0</v>
      </c>
      <c r="E769" s="33">
        <v>0</v>
      </c>
      <c r="F769" s="33">
        <v>0</v>
      </c>
      <c r="G769" s="33">
        <v>0</v>
      </c>
      <c r="H769" s="33">
        <v>0</v>
      </c>
      <c r="I769" s="33">
        <v>0</v>
      </c>
      <c r="J769" s="33">
        <v>0</v>
      </c>
      <c r="K769" s="33">
        <v>0</v>
      </c>
      <c r="L769" s="33">
        <v>0</v>
      </c>
      <c r="M769" s="34">
        <v>0</v>
      </c>
      <c r="N769" s="34">
        <v>0</v>
      </c>
      <c r="O769" s="34">
        <v>0</v>
      </c>
      <c r="P769" s="34">
        <v>0</v>
      </c>
      <c r="Q769" s="34">
        <v>0</v>
      </c>
      <c r="R769" s="34">
        <v>0</v>
      </c>
      <c r="S769" s="34">
        <v>0</v>
      </c>
    </row>
    <row r="770" spans="2:19">
      <c r="B770" s="5">
        <v>2015</v>
      </c>
      <c r="C770" s="33">
        <v>0</v>
      </c>
      <c r="D770" s="33">
        <v>0</v>
      </c>
      <c r="E770" s="33">
        <v>0</v>
      </c>
      <c r="F770" s="33">
        <v>0</v>
      </c>
      <c r="G770" s="33">
        <v>0</v>
      </c>
      <c r="H770" s="33">
        <v>0</v>
      </c>
      <c r="I770" s="33">
        <v>0</v>
      </c>
      <c r="J770" s="33">
        <v>0</v>
      </c>
      <c r="K770" s="33">
        <v>0</v>
      </c>
      <c r="L770" s="34">
        <v>0</v>
      </c>
      <c r="M770" s="34">
        <v>0</v>
      </c>
      <c r="N770" s="34">
        <v>0</v>
      </c>
      <c r="O770" s="34">
        <v>0</v>
      </c>
      <c r="P770" s="34">
        <v>0</v>
      </c>
      <c r="Q770" s="34">
        <v>0</v>
      </c>
      <c r="R770" s="34">
        <v>0</v>
      </c>
      <c r="S770" s="34">
        <v>0</v>
      </c>
    </row>
    <row r="771" spans="2:19">
      <c r="B771" s="5">
        <v>2014</v>
      </c>
      <c r="C771" s="33">
        <v>0</v>
      </c>
      <c r="D771" s="33">
        <v>0</v>
      </c>
      <c r="E771" s="33">
        <v>0</v>
      </c>
      <c r="F771" s="33">
        <v>0</v>
      </c>
      <c r="G771" s="33">
        <v>0</v>
      </c>
      <c r="H771" s="33">
        <v>0</v>
      </c>
      <c r="I771" s="33">
        <v>0</v>
      </c>
      <c r="J771" s="33">
        <v>0</v>
      </c>
      <c r="K771" s="34">
        <v>0</v>
      </c>
      <c r="L771" s="34">
        <v>0</v>
      </c>
      <c r="M771" s="34">
        <v>0</v>
      </c>
      <c r="N771" s="34">
        <v>0</v>
      </c>
      <c r="O771" s="34">
        <v>0</v>
      </c>
      <c r="P771" s="34">
        <v>0</v>
      </c>
      <c r="Q771" s="34">
        <v>0</v>
      </c>
      <c r="R771" s="34">
        <v>0</v>
      </c>
      <c r="S771" s="34">
        <v>0</v>
      </c>
    </row>
    <row r="772" spans="2:19">
      <c r="B772" s="5">
        <v>2013</v>
      </c>
      <c r="C772" s="33">
        <v>0</v>
      </c>
      <c r="D772" s="33">
        <v>0</v>
      </c>
      <c r="E772" s="33">
        <v>0</v>
      </c>
      <c r="F772" s="33">
        <v>0</v>
      </c>
      <c r="G772" s="33">
        <v>0</v>
      </c>
      <c r="H772" s="33">
        <v>0</v>
      </c>
      <c r="I772" s="33">
        <v>0</v>
      </c>
      <c r="J772" s="34">
        <v>0</v>
      </c>
      <c r="K772" s="34">
        <v>0</v>
      </c>
      <c r="L772" s="34">
        <v>0</v>
      </c>
      <c r="M772" s="34">
        <v>0</v>
      </c>
      <c r="N772" s="34">
        <v>0</v>
      </c>
      <c r="O772" s="34">
        <v>0</v>
      </c>
      <c r="P772" s="34">
        <v>0</v>
      </c>
      <c r="Q772" s="34">
        <v>0</v>
      </c>
      <c r="R772" s="34">
        <v>0</v>
      </c>
      <c r="S772" s="34">
        <v>0</v>
      </c>
    </row>
    <row r="773" spans="2:19">
      <c r="B773" s="5">
        <v>2012</v>
      </c>
      <c r="C773" s="33">
        <v>0</v>
      </c>
      <c r="D773" s="33">
        <v>0</v>
      </c>
      <c r="E773" s="33">
        <v>0</v>
      </c>
      <c r="F773" s="33">
        <v>0</v>
      </c>
      <c r="G773" s="33">
        <v>0</v>
      </c>
      <c r="H773" s="33">
        <v>0</v>
      </c>
      <c r="I773" s="34">
        <v>0</v>
      </c>
      <c r="J773" s="34">
        <v>0</v>
      </c>
      <c r="K773" s="34">
        <v>0</v>
      </c>
      <c r="L773" s="34">
        <v>0</v>
      </c>
      <c r="M773" s="34">
        <v>0</v>
      </c>
      <c r="N773" s="34">
        <v>0</v>
      </c>
      <c r="O773" s="34">
        <v>0</v>
      </c>
      <c r="P773" s="34">
        <v>0</v>
      </c>
      <c r="Q773" s="34">
        <v>0</v>
      </c>
      <c r="R773" s="34">
        <v>0</v>
      </c>
      <c r="S773" s="34">
        <v>0</v>
      </c>
    </row>
    <row r="774" spans="2:19">
      <c r="B774" s="5">
        <v>2011</v>
      </c>
      <c r="C774" s="33">
        <v>0</v>
      </c>
      <c r="D774" s="33">
        <v>0</v>
      </c>
      <c r="E774" s="33">
        <v>0</v>
      </c>
      <c r="F774" s="33">
        <v>0</v>
      </c>
      <c r="G774" s="33">
        <v>0</v>
      </c>
      <c r="H774" s="34">
        <v>0</v>
      </c>
      <c r="I774" s="34">
        <v>0</v>
      </c>
      <c r="J774" s="34">
        <v>0</v>
      </c>
      <c r="K774" s="34">
        <v>0</v>
      </c>
      <c r="L774" s="34">
        <v>0</v>
      </c>
      <c r="M774" s="34">
        <v>0</v>
      </c>
      <c r="N774" s="34">
        <v>0</v>
      </c>
      <c r="O774" s="34">
        <v>0</v>
      </c>
      <c r="P774" s="34">
        <v>0</v>
      </c>
      <c r="Q774" s="34">
        <v>0</v>
      </c>
      <c r="R774" s="34">
        <v>0</v>
      </c>
      <c r="S774" s="34">
        <v>0</v>
      </c>
    </row>
    <row r="775" spans="2:19">
      <c r="B775" s="5">
        <v>2010</v>
      </c>
      <c r="C775" s="33">
        <v>0</v>
      </c>
      <c r="D775" s="33">
        <v>0</v>
      </c>
      <c r="E775" s="33">
        <v>0</v>
      </c>
      <c r="F775" s="33">
        <v>0</v>
      </c>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v>0</v>
      </c>
      <c r="D776" s="33">
        <v>0</v>
      </c>
      <c r="E776" s="33">
        <v>0</v>
      </c>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v>0</v>
      </c>
      <c r="D777" s="33">
        <v>0</v>
      </c>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v>0</v>
      </c>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2880.7438725704392</v>
      </c>
      <c r="P856" s="10">
        <f>SUM(P764:P855)</f>
        <v>2880.7438725704392</v>
      </c>
      <c r="Q856" s="10">
        <f>SUM(Q764:Q855)</f>
        <v>18710.078011897051</v>
      </c>
      <c r="R856" s="10">
        <f>SUM(R763:R855)</f>
        <v>42740.352529897049</v>
      </c>
      <c r="S856" s="10">
        <f>SUM(S763:S855)</f>
        <v>42740.352529897049</v>
      </c>
    </row>
    <row r="857" spans="1:19">
      <c r="A857" s="64"/>
      <c r="B857" s="6"/>
      <c r="C857" s="7"/>
      <c r="D857" s="7"/>
      <c r="E857" s="7"/>
      <c r="F857" s="7"/>
      <c r="G857" s="7"/>
      <c r="H857" s="7"/>
      <c r="I857" s="7"/>
      <c r="J857" s="7"/>
      <c r="K857" s="7"/>
      <c r="L857" s="7"/>
      <c r="M857" s="9"/>
    </row>
    <row r="858" spans="1:19">
      <c r="A858" s="65" t="s">
        <v>16</v>
      </c>
      <c r="B858" s="5">
        <v>2022</v>
      </c>
      <c r="C858" s="33">
        <v>0</v>
      </c>
      <c r="D858" s="33">
        <v>0</v>
      </c>
      <c r="E858" s="33">
        <v>0</v>
      </c>
      <c r="F858" s="33">
        <v>0</v>
      </c>
      <c r="G858" s="33">
        <v>0</v>
      </c>
      <c r="H858" s="33">
        <v>0</v>
      </c>
      <c r="I858" s="33">
        <v>0</v>
      </c>
      <c r="J858" s="33">
        <v>0</v>
      </c>
      <c r="K858" s="33">
        <v>0</v>
      </c>
      <c r="L858" s="33">
        <v>0</v>
      </c>
      <c r="M858" s="33">
        <v>0</v>
      </c>
      <c r="N858" s="33">
        <v>0</v>
      </c>
      <c r="O858" s="33">
        <v>0</v>
      </c>
      <c r="P858" s="33">
        <v>0</v>
      </c>
      <c r="Q858" s="33">
        <v>0</v>
      </c>
      <c r="R858" s="62">
        <v>0</v>
      </c>
      <c r="S858" s="34">
        <v>0</v>
      </c>
    </row>
    <row r="859" spans="1:19">
      <c r="A859" s="35"/>
      <c r="B859" s="5">
        <v>2021</v>
      </c>
      <c r="C859" s="33">
        <v>0</v>
      </c>
      <c r="D859" s="33">
        <v>0</v>
      </c>
      <c r="E859" s="33">
        <v>0</v>
      </c>
      <c r="F859" s="33">
        <v>0</v>
      </c>
      <c r="G859" s="33">
        <v>0</v>
      </c>
      <c r="H859" s="33">
        <v>0</v>
      </c>
      <c r="I859" s="33">
        <v>0</v>
      </c>
      <c r="J859" s="33">
        <v>0</v>
      </c>
      <c r="K859" s="33">
        <v>0</v>
      </c>
      <c r="L859" s="33">
        <v>0</v>
      </c>
      <c r="M859" s="33">
        <v>0</v>
      </c>
      <c r="N859" s="33">
        <v>0</v>
      </c>
      <c r="O859" s="33">
        <v>0</v>
      </c>
      <c r="P859" s="33">
        <v>0</v>
      </c>
      <c r="Q859" s="33">
        <v>0</v>
      </c>
      <c r="R859" s="34">
        <v>183531.94936199998</v>
      </c>
      <c r="S859" s="34">
        <v>183531.94936199998</v>
      </c>
    </row>
    <row r="860" spans="1:19">
      <c r="B860" s="5">
        <v>2020</v>
      </c>
      <c r="C860" s="33">
        <v>0</v>
      </c>
      <c r="D860" s="33">
        <v>0</v>
      </c>
      <c r="E860" s="33">
        <v>0</v>
      </c>
      <c r="F860" s="33">
        <v>0</v>
      </c>
      <c r="G860" s="33">
        <v>0</v>
      </c>
      <c r="H860" s="33">
        <v>0</v>
      </c>
      <c r="I860" s="33">
        <v>0</v>
      </c>
      <c r="J860" s="33">
        <v>0</v>
      </c>
      <c r="K860" s="33">
        <v>0</v>
      </c>
      <c r="L860" s="33">
        <v>0</v>
      </c>
      <c r="M860" s="33">
        <v>0</v>
      </c>
      <c r="N860" s="33">
        <v>0</v>
      </c>
      <c r="O860" s="33">
        <v>0</v>
      </c>
      <c r="P860" s="33">
        <v>0</v>
      </c>
      <c r="Q860" s="34">
        <v>103717</v>
      </c>
      <c r="R860" s="34">
        <v>103717</v>
      </c>
      <c r="S860" s="34">
        <v>103717</v>
      </c>
    </row>
    <row r="861" spans="1:19">
      <c r="A861" s="37"/>
      <c r="B861" s="5">
        <v>2019</v>
      </c>
      <c r="C861" s="33">
        <v>0</v>
      </c>
      <c r="D861" s="33">
        <v>0</v>
      </c>
      <c r="E861" s="33">
        <v>0</v>
      </c>
      <c r="F861" s="33">
        <v>0</v>
      </c>
      <c r="G861" s="33">
        <v>0</v>
      </c>
      <c r="H861" s="33">
        <v>0</v>
      </c>
      <c r="I861" s="33">
        <v>0</v>
      </c>
      <c r="J861" s="33">
        <v>0</v>
      </c>
      <c r="K861" s="33">
        <v>0</v>
      </c>
      <c r="L861" s="33">
        <v>0</v>
      </c>
      <c r="M861" s="33">
        <v>0</v>
      </c>
      <c r="N861" s="33">
        <v>0</v>
      </c>
      <c r="O861" s="33">
        <v>0</v>
      </c>
      <c r="P861" s="34">
        <v>23576.345585059244</v>
      </c>
      <c r="Q861" s="34">
        <v>23576.345585059244</v>
      </c>
      <c r="R861" s="34">
        <v>23576.345585059244</v>
      </c>
      <c r="S861" s="34">
        <v>23576.345585059244</v>
      </c>
    </row>
    <row r="862" spans="1:19">
      <c r="A862" s="37"/>
      <c r="B862" s="5">
        <v>2018</v>
      </c>
      <c r="C862" s="33">
        <v>0</v>
      </c>
      <c r="D862" s="33">
        <v>0</v>
      </c>
      <c r="E862" s="33">
        <v>0</v>
      </c>
      <c r="F862" s="33">
        <v>0</v>
      </c>
      <c r="G862" s="33">
        <v>0</v>
      </c>
      <c r="H862" s="33">
        <v>0</v>
      </c>
      <c r="I862" s="33">
        <v>0</v>
      </c>
      <c r="J862" s="33">
        <v>0</v>
      </c>
      <c r="K862" s="33">
        <v>0</v>
      </c>
      <c r="L862" s="33">
        <v>0</v>
      </c>
      <c r="M862" s="33">
        <v>0</v>
      </c>
      <c r="N862" s="33">
        <v>0</v>
      </c>
      <c r="O862" s="34">
        <v>17387.419810088351</v>
      </c>
      <c r="P862" s="34">
        <v>17387.419810088351</v>
      </c>
      <c r="Q862" s="34">
        <v>17387.419810088351</v>
      </c>
      <c r="R862" s="34">
        <v>17387.419810088351</v>
      </c>
      <c r="S862" s="34">
        <v>17387.419810088351</v>
      </c>
    </row>
    <row r="863" spans="1:19">
      <c r="A863" s="37"/>
      <c r="B863" s="5">
        <v>2017</v>
      </c>
      <c r="C863" s="33">
        <v>0</v>
      </c>
      <c r="D863" s="33">
        <v>0</v>
      </c>
      <c r="E863" s="33">
        <v>0</v>
      </c>
      <c r="F863" s="33">
        <v>0</v>
      </c>
      <c r="G863" s="33">
        <v>0</v>
      </c>
      <c r="H863" s="33">
        <v>0</v>
      </c>
      <c r="I863" s="33">
        <v>0</v>
      </c>
      <c r="J863" s="33">
        <v>0</v>
      </c>
      <c r="K863" s="33">
        <v>0</v>
      </c>
      <c r="L863" s="33">
        <v>0</v>
      </c>
      <c r="M863" s="33">
        <v>0</v>
      </c>
      <c r="N863" s="34">
        <v>14836.4</v>
      </c>
      <c r="O863" s="34">
        <v>14836.4</v>
      </c>
      <c r="P863" s="34">
        <v>14836.4</v>
      </c>
      <c r="Q863" s="34">
        <v>14836.4</v>
      </c>
      <c r="R863" s="34">
        <v>14836.4</v>
      </c>
      <c r="S863" s="34">
        <v>14836.4</v>
      </c>
    </row>
    <row r="864" spans="1:19">
      <c r="B864" s="5">
        <v>2016</v>
      </c>
      <c r="C864" s="33">
        <v>0</v>
      </c>
      <c r="D864" s="33">
        <v>0</v>
      </c>
      <c r="E864" s="33">
        <v>0</v>
      </c>
      <c r="F864" s="33">
        <v>0</v>
      </c>
      <c r="G864" s="33">
        <v>0</v>
      </c>
      <c r="H864" s="33">
        <v>0</v>
      </c>
      <c r="I864" s="33">
        <v>0</v>
      </c>
      <c r="J864" s="33">
        <v>0</v>
      </c>
      <c r="K864" s="33">
        <v>0</v>
      </c>
      <c r="L864" s="33">
        <v>0</v>
      </c>
      <c r="M864" s="34">
        <v>0</v>
      </c>
      <c r="N864" s="34">
        <v>0</v>
      </c>
      <c r="O864" s="34">
        <v>0</v>
      </c>
      <c r="P864" s="34">
        <v>0</v>
      </c>
      <c r="Q864" s="34">
        <v>0</v>
      </c>
      <c r="R864" s="34">
        <v>0</v>
      </c>
      <c r="S864" s="34">
        <v>0</v>
      </c>
    </row>
    <row r="865" spans="2:19">
      <c r="B865" s="5">
        <v>2015</v>
      </c>
      <c r="C865" s="33">
        <v>0</v>
      </c>
      <c r="D865" s="33">
        <v>0</v>
      </c>
      <c r="E865" s="33">
        <v>0</v>
      </c>
      <c r="F865" s="33">
        <v>0</v>
      </c>
      <c r="G865" s="33">
        <v>0</v>
      </c>
      <c r="H865" s="33">
        <v>0</v>
      </c>
      <c r="I865" s="33">
        <v>0</v>
      </c>
      <c r="J865" s="33">
        <v>0</v>
      </c>
      <c r="K865" s="33">
        <v>0</v>
      </c>
      <c r="L865" s="34">
        <v>0</v>
      </c>
      <c r="M865" s="34">
        <v>0</v>
      </c>
      <c r="N865" s="34">
        <v>0</v>
      </c>
      <c r="O865" s="34">
        <v>0</v>
      </c>
      <c r="P865" s="34">
        <v>0</v>
      </c>
      <c r="Q865" s="34">
        <v>0</v>
      </c>
      <c r="R865" s="34">
        <v>0</v>
      </c>
      <c r="S865" s="34">
        <v>0</v>
      </c>
    </row>
    <row r="866" spans="2:19">
      <c r="B866" s="5">
        <v>2014</v>
      </c>
      <c r="C866" s="33">
        <v>0</v>
      </c>
      <c r="D866" s="33">
        <v>0</v>
      </c>
      <c r="E866" s="33">
        <v>0</v>
      </c>
      <c r="F866" s="33">
        <v>0</v>
      </c>
      <c r="G866" s="33">
        <v>0</v>
      </c>
      <c r="H866" s="33">
        <v>0</v>
      </c>
      <c r="I866" s="33">
        <v>0</v>
      </c>
      <c r="J866" s="33">
        <v>0</v>
      </c>
      <c r="K866" s="34">
        <v>0</v>
      </c>
      <c r="L866" s="34">
        <v>0</v>
      </c>
      <c r="M866" s="34">
        <v>0</v>
      </c>
      <c r="N866" s="34">
        <v>0</v>
      </c>
      <c r="O866" s="34">
        <v>0</v>
      </c>
      <c r="P866" s="34">
        <v>0</v>
      </c>
      <c r="Q866" s="34">
        <v>0</v>
      </c>
      <c r="R866" s="34">
        <v>0</v>
      </c>
      <c r="S866" s="34">
        <v>0</v>
      </c>
    </row>
    <row r="867" spans="2:19">
      <c r="B867" s="5">
        <v>2013</v>
      </c>
      <c r="C867" s="33">
        <v>0</v>
      </c>
      <c r="D867" s="33">
        <v>0</v>
      </c>
      <c r="E867" s="33">
        <v>0</v>
      </c>
      <c r="F867" s="33">
        <v>0</v>
      </c>
      <c r="G867" s="33">
        <v>0</v>
      </c>
      <c r="H867" s="33">
        <v>0</v>
      </c>
      <c r="I867" s="33">
        <v>0</v>
      </c>
      <c r="J867" s="34">
        <v>0</v>
      </c>
      <c r="K867" s="34">
        <v>0</v>
      </c>
      <c r="L867" s="34">
        <v>0</v>
      </c>
      <c r="M867" s="34">
        <v>0</v>
      </c>
      <c r="N867" s="34">
        <v>0</v>
      </c>
      <c r="O867" s="34">
        <v>0</v>
      </c>
      <c r="P867" s="34">
        <v>0</v>
      </c>
      <c r="Q867" s="34">
        <v>0</v>
      </c>
      <c r="R867" s="34">
        <v>0</v>
      </c>
      <c r="S867" s="34">
        <v>0</v>
      </c>
    </row>
    <row r="868" spans="2:19">
      <c r="B868" s="5">
        <v>2012</v>
      </c>
      <c r="C868" s="33">
        <v>0</v>
      </c>
      <c r="D868" s="33">
        <v>0</v>
      </c>
      <c r="E868" s="33">
        <v>0</v>
      </c>
      <c r="F868" s="33">
        <v>0</v>
      </c>
      <c r="G868" s="33">
        <v>0</v>
      </c>
      <c r="H868" s="33">
        <v>0</v>
      </c>
      <c r="I868" s="34">
        <v>3190</v>
      </c>
      <c r="J868" s="34">
        <v>3190</v>
      </c>
      <c r="K868" s="34">
        <v>3190</v>
      </c>
      <c r="L868" s="34">
        <v>3190</v>
      </c>
      <c r="M868" s="34">
        <v>3190</v>
      </c>
      <c r="N868" s="34">
        <v>3190</v>
      </c>
      <c r="O868" s="34">
        <v>3190</v>
      </c>
      <c r="P868" s="34">
        <v>3190</v>
      </c>
      <c r="Q868" s="34">
        <v>3190</v>
      </c>
      <c r="R868" s="34">
        <v>3190</v>
      </c>
      <c r="S868" s="34">
        <v>3190</v>
      </c>
    </row>
    <row r="869" spans="2:19">
      <c r="B869" s="5">
        <v>2011</v>
      </c>
      <c r="C869" s="33">
        <v>0</v>
      </c>
      <c r="D869" s="33">
        <v>0</v>
      </c>
      <c r="E869" s="33">
        <v>0</v>
      </c>
      <c r="F869" s="33">
        <v>0</v>
      </c>
      <c r="G869" s="33">
        <v>0</v>
      </c>
      <c r="H869" s="34">
        <v>0</v>
      </c>
      <c r="I869" s="34">
        <v>0</v>
      </c>
      <c r="J869" s="34">
        <v>0</v>
      </c>
      <c r="K869" s="34">
        <v>0</v>
      </c>
      <c r="L869" s="34">
        <v>0</v>
      </c>
      <c r="M869" s="34">
        <v>0</v>
      </c>
      <c r="N869" s="34">
        <v>0</v>
      </c>
      <c r="O869" s="34">
        <v>0</v>
      </c>
      <c r="P869" s="34">
        <v>0</v>
      </c>
      <c r="Q869" s="34">
        <v>0</v>
      </c>
      <c r="R869" s="34">
        <v>0</v>
      </c>
      <c r="S869" s="34">
        <v>0</v>
      </c>
    </row>
    <row r="870" spans="2:19">
      <c r="B870" s="5">
        <v>2010</v>
      </c>
      <c r="C870" s="33">
        <v>0</v>
      </c>
      <c r="D870" s="33">
        <v>0</v>
      </c>
      <c r="E870" s="33">
        <v>0</v>
      </c>
      <c r="F870" s="33">
        <v>0</v>
      </c>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v>0</v>
      </c>
      <c r="D871" s="33">
        <v>0</v>
      </c>
      <c r="E871" s="33">
        <v>0</v>
      </c>
      <c r="F871" s="34">
        <v>102971</v>
      </c>
      <c r="G871" s="34">
        <v>102971</v>
      </c>
      <c r="H871" s="34">
        <v>102971</v>
      </c>
      <c r="I871" s="34">
        <v>102971</v>
      </c>
      <c r="J871" s="34">
        <v>102971</v>
      </c>
      <c r="K871" s="34">
        <v>102971</v>
      </c>
      <c r="L871" s="34">
        <v>102971</v>
      </c>
      <c r="M871" s="34">
        <v>102971</v>
      </c>
      <c r="N871" s="34">
        <v>102971</v>
      </c>
      <c r="O871" s="34">
        <v>102971</v>
      </c>
      <c r="P871" s="34">
        <v>102971</v>
      </c>
      <c r="Q871" s="34">
        <v>102971</v>
      </c>
      <c r="R871" s="34">
        <v>102971</v>
      </c>
      <c r="S871" s="34">
        <v>102971</v>
      </c>
    </row>
    <row r="872" spans="2:19">
      <c r="B872" s="5">
        <v>2008</v>
      </c>
      <c r="C872" s="33">
        <v>0</v>
      </c>
      <c r="D872" s="33">
        <v>0</v>
      </c>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v>0</v>
      </c>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102971</v>
      </c>
      <c r="G951" s="7">
        <f>SUM(G870:G950)</f>
        <v>102971</v>
      </c>
      <c r="H951" s="7">
        <f>SUM(H864:H950)</f>
        <v>102971</v>
      </c>
      <c r="I951" s="7">
        <f>SUM(I864:I950)</f>
        <v>106161</v>
      </c>
      <c r="J951" s="7">
        <f t="shared" ref="J951" si="15">SUM(J864:J950)</f>
        <v>106161</v>
      </c>
      <c r="K951" s="7">
        <f>SUM(K864:K950)</f>
        <v>106161</v>
      </c>
      <c r="L951" s="7">
        <f t="shared" ref="L951" si="16">SUM(L864:L950)</f>
        <v>106161</v>
      </c>
      <c r="M951" s="7">
        <f>SUM(M864:M950)</f>
        <v>106161</v>
      </c>
      <c r="N951" s="10">
        <f>SUM(N859:N950)</f>
        <v>120997.4</v>
      </c>
      <c r="O951" s="10">
        <f>SUM(O859:O950)</f>
        <v>138384.81981008835</v>
      </c>
      <c r="P951" s="10">
        <f>SUM(P859:P950)</f>
        <v>161961.1653951476</v>
      </c>
      <c r="Q951" s="10">
        <f>SUM(Q859:Q950)</f>
        <v>265678.16539514763</v>
      </c>
      <c r="R951" s="10">
        <f>SUM(R858:R950)</f>
        <v>449210.11475714762</v>
      </c>
      <c r="S951" s="10">
        <f>SUM(S858:S950)</f>
        <v>449210.11475714762</v>
      </c>
    </row>
    <row r="952" spans="1:19">
      <c r="A952" s="64"/>
      <c r="B952" s="6"/>
      <c r="C952" s="7"/>
      <c r="D952" s="7"/>
      <c r="E952" s="7"/>
      <c r="F952" s="7"/>
      <c r="G952" s="7"/>
      <c r="H952" s="7"/>
      <c r="I952" s="7"/>
      <c r="J952" s="7"/>
      <c r="K952" s="7"/>
      <c r="L952" s="7"/>
      <c r="M952" s="9"/>
    </row>
    <row r="953" spans="1:19">
      <c r="A953" s="65" t="s">
        <v>17</v>
      </c>
      <c r="B953" s="5">
        <v>2022</v>
      </c>
      <c r="C953" s="33">
        <v>0</v>
      </c>
      <c r="D953" s="33">
        <v>0</v>
      </c>
      <c r="E953" s="33">
        <v>0</v>
      </c>
      <c r="F953" s="33">
        <v>0</v>
      </c>
      <c r="G953" s="33">
        <v>0</v>
      </c>
      <c r="H953" s="33">
        <v>0</v>
      </c>
      <c r="I953" s="33">
        <v>0</v>
      </c>
      <c r="J953" s="33">
        <v>0</v>
      </c>
      <c r="K953" s="33">
        <v>0</v>
      </c>
      <c r="L953" s="33">
        <v>0</v>
      </c>
      <c r="M953" s="33">
        <v>0</v>
      </c>
      <c r="N953" s="33">
        <v>0</v>
      </c>
      <c r="O953" s="33">
        <v>0</v>
      </c>
      <c r="P953" s="33">
        <v>0</v>
      </c>
      <c r="Q953" s="33">
        <v>0</v>
      </c>
      <c r="R953" s="62">
        <v>0</v>
      </c>
      <c r="S953" s="34">
        <v>0</v>
      </c>
    </row>
    <row r="954" spans="1:19">
      <c r="A954" s="35"/>
      <c r="B954" s="5">
        <v>2021</v>
      </c>
      <c r="C954" s="33">
        <v>0</v>
      </c>
      <c r="D954" s="33">
        <v>0</v>
      </c>
      <c r="E954" s="33">
        <v>0</v>
      </c>
      <c r="F954" s="33">
        <v>0</v>
      </c>
      <c r="G954" s="33">
        <v>0</v>
      </c>
      <c r="H954" s="33">
        <v>0</v>
      </c>
      <c r="I954" s="33">
        <v>0</v>
      </c>
      <c r="J954" s="33">
        <v>0</v>
      </c>
      <c r="K954" s="33">
        <v>0</v>
      </c>
      <c r="L954" s="33">
        <v>0</v>
      </c>
      <c r="M954" s="33">
        <v>0</v>
      </c>
      <c r="N954" s="33">
        <v>0</v>
      </c>
      <c r="O954" s="33">
        <v>0</v>
      </c>
      <c r="P954" s="33">
        <v>0</v>
      </c>
      <c r="Q954" s="33">
        <v>0</v>
      </c>
      <c r="R954" s="34">
        <v>12117.916499999999</v>
      </c>
      <c r="S954" s="34">
        <v>12117.916499999999</v>
      </c>
    </row>
    <row r="955" spans="1:19">
      <c r="B955" s="5">
        <v>2020</v>
      </c>
      <c r="C955" s="33">
        <v>0</v>
      </c>
      <c r="D955" s="33">
        <v>0</v>
      </c>
      <c r="E955" s="33">
        <v>0</v>
      </c>
      <c r="F955" s="33">
        <v>0</v>
      </c>
      <c r="G955" s="33">
        <v>0</v>
      </c>
      <c r="H955" s="33">
        <v>0</v>
      </c>
      <c r="I955" s="33">
        <v>0</v>
      </c>
      <c r="J955" s="33">
        <v>0</v>
      </c>
      <c r="K955" s="33">
        <v>0</v>
      </c>
      <c r="L955" s="33">
        <v>0</v>
      </c>
      <c r="M955" s="33">
        <v>0</v>
      </c>
      <c r="N955" s="33">
        <v>0</v>
      </c>
      <c r="O955" s="33">
        <v>0</v>
      </c>
      <c r="P955" s="33">
        <v>0</v>
      </c>
      <c r="Q955" s="34">
        <v>30514.66</v>
      </c>
      <c r="R955" s="34">
        <v>30514.66</v>
      </c>
      <c r="S955" s="34">
        <v>30514.66</v>
      </c>
    </row>
    <row r="956" spans="1:19">
      <c r="A956" s="37"/>
      <c r="B956" s="5">
        <v>2019</v>
      </c>
      <c r="C956" s="33">
        <v>0</v>
      </c>
      <c r="D956" s="33">
        <v>0</v>
      </c>
      <c r="E956" s="33">
        <v>0</v>
      </c>
      <c r="F956" s="33">
        <v>0</v>
      </c>
      <c r="G956" s="33">
        <v>0</v>
      </c>
      <c r="H956" s="33">
        <v>0</v>
      </c>
      <c r="I956" s="33">
        <v>0</v>
      </c>
      <c r="J956" s="33">
        <v>0</v>
      </c>
      <c r="K956" s="33">
        <v>0</v>
      </c>
      <c r="L956" s="33">
        <v>0</v>
      </c>
      <c r="M956" s="33">
        <v>0</v>
      </c>
      <c r="N956" s="33">
        <v>0</v>
      </c>
      <c r="O956" s="33">
        <v>0</v>
      </c>
      <c r="P956" s="34">
        <v>20618.03</v>
      </c>
      <c r="Q956" s="34">
        <v>20618.03</v>
      </c>
      <c r="R956" s="34">
        <v>20618.03</v>
      </c>
      <c r="S956" s="34">
        <v>20618.03</v>
      </c>
    </row>
    <row r="957" spans="1:19">
      <c r="A957" s="37"/>
      <c r="B957" s="5">
        <v>2018</v>
      </c>
      <c r="C957" s="33">
        <v>0</v>
      </c>
      <c r="D957" s="33">
        <v>0</v>
      </c>
      <c r="E957" s="33">
        <v>0</v>
      </c>
      <c r="F957" s="33">
        <v>0</v>
      </c>
      <c r="G957" s="33">
        <v>0</v>
      </c>
      <c r="H957" s="33">
        <v>0</v>
      </c>
      <c r="I957" s="33">
        <v>0</v>
      </c>
      <c r="J957" s="33">
        <v>0</v>
      </c>
      <c r="K957" s="33">
        <v>0</v>
      </c>
      <c r="L957" s="33">
        <v>0</v>
      </c>
      <c r="M957" s="33">
        <v>0</v>
      </c>
      <c r="N957" s="33">
        <v>0</v>
      </c>
      <c r="O957" s="34">
        <v>0</v>
      </c>
      <c r="P957" s="34">
        <v>0</v>
      </c>
      <c r="Q957" s="34">
        <v>0</v>
      </c>
      <c r="R957" s="34">
        <v>0</v>
      </c>
      <c r="S957" s="34">
        <v>0</v>
      </c>
    </row>
    <row r="958" spans="1:19">
      <c r="A958" s="37"/>
      <c r="B958" s="5">
        <v>2017</v>
      </c>
      <c r="C958" s="33">
        <v>0</v>
      </c>
      <c r="D958" s="33">
        <v>0</v>
      </c>
      <c r="E958" s="33">
        <v>0</v>
      </c>
      <c r="F958" s="33">
        <v>0</v>
      </c>
      <c r="G958" s="33">
        <v>0</v>
      </c>
      <c r="H958" s="33">
        <v>0</v>
      </c>
      <c r="I958" s="33">
        <v>0</v>
      </c>
      <c r="J958" s="33">
        <v>0</v>
      </c>
      <c r="K958" s="33">
        <v>0</v>
      </c>
      <c r="L958" s="33">
        <v>0</v>
      </c>
      <c r="M958" s="33">
        <v>0</v>
      </c>
      <c r="N958" s="34">
        <v>0</v>
      </c>
      <c r="O958" s="34">
        <v>0</v>
      </c>
      <c r="P958" s="34">
        <v>0</v>
      </c>
      <c r="Q958" s="34">
        <v>0</v>
      </c>
      <c r="R958" s="34">
        <v>0</v>
      </c>
      <c r="S958" s="34">
        <v>0</v>
      </c>
    </row>
    <row r="959" spans="1:19">
      <c r="B959" s="5">
        <v>2016</v>
      </c>
      <c r="C959" s="33">
        <v>0</v>
      </c>
      <c r="D959" s="33">
        <v>0</v>
      </c>
      <c r="E959" s="33">
        <v>0</v>
      </c>
      <c r="F959" s="33">
        <v>0</v>
      </c>
      <c r="G959" s="33">
        <v>0</v>
      </c>
      <c r="H959" s="33">
        <v>0</v>
      </c>
      <c r="I959" s="33">
        <v>0</v>
      </c>
      <c r="J959" s="33">
        <v>0</v>
      </c>
      <c r="K959" s="33">
        <v>0</v>
      </c>
      <c r="L959" s="33">
        <v>0</v>
      </c>
      <c r="M959" s="34">
        <v>0</v>
      </c>
      <c r="N959" s="34">
        <v>0</v>
      </c>
      <c r="O959" s="34">
        <v>0</v>
      </c>
      <c r="P959" s="34">
        <v>0</v>
      </c>
      <c r="Q959" s="34">
        <v>0</v>
      </c>
      <c r="R959" s="34">
        <v>0</v>
      </c>
      <c r="S959" s="34">
        <v>0</v>
      </c>
    </row>
    <row r="960" spans="1:19">
      <c r="B960" s="5">
        <v>2015</v>
      </c>
      <c r="C960" s="33">
        <v>0</v>
      </c>
      <c r="D960" s="33">
        <v>0</v>
      </c>
      <c r="E960" s="33">
        <v>0</v>
      </c>
      <c r="F960" s="33">
        <v>0</v>
      </c>
      <c r="G960" s="33">
        <v>0</v>
      </c>
      <c r="H960" s="33">
        <v>0</v>
      </c>
      <c r="I960" s="33">
        <v>0</v>
      </c>
      <c r="J960" s="33">
        <v>0</v>
      </c>
      <c r="K960" s="33">
        <v>0</v>
      </c>
      <c r="L960" s="34">
        <v>0</v>
      </c>
      <c r="M960" s="34">
        <v>0</v>
      </c>
      <c r="N960" s="34">
        <v>0</v>
      </c>
      <c r="O960" s="34">
        <v>0</v>
      </c>
      <c r="P960" s="34">
        <v>0</v>
      </c>
      <c r="Q960" s="34">
        <v>0</v>
      </c>
      <c r="R960" s="34">
        <v>0</v>
      </c>
      <c r="S960" s="34">
        <v>0</v>
      </c>
    </row>
    <row r="961" spans="2:19">
      <c r="B961" s="5">
        <v>2014</v>
      </c>
      <c r="C961" s="33">
        <v>0</v>
      </c>
      <c r="D961" s="33">
        <v>0</v>
      </c>
      <c r="E961" s="33">
        <v>0</v>
      </c>
      <c r="F961" s="33">
        <v>0</v>
      </c>
      <c r="G961" s="33">
        <v>0</v>
      </c>
      <c r="H961" s="33">
        <v>0</v>
      </c>
      <c r="I961" s="33">
        <v>0</v>
      </c>
      <c r="J961" s="33">
        <v>0</v>
      </c>
      <c r="K961" s="34">
        <v>0</v>
      </c>
      <c r="L961" s="34">
        <v>0</v>
      </c>
      <c r="M961" s="34">
        <v>0</v>
      </c>
      <c r="N961" s="34">
        <v>0</v>
      </c>
      <c r="O961" s="34">
        <v>0</v>
      </c>
      <c r="P961" s="34">
        <v>0</v>
      </c>
      <c r="Q961" s="34">
        <v>0</v>
      </c>
      <c r="R961" s="34">
        <v>0</v>
      </c>
      <c r="S961" s="34">
        <v>0</v>
      </c>
    </row>
    <row r="962" spans="2:19">
      <c r="B962" s="5">
        <v>2013</v>
      </c>
      <c r="C962" s="33">
        <v>0</v>
      </c>
      <c r="D962" s="33">
        <v>0</v>
      </c>
      <c r="E962" s="33">
        <v>0</v>
      </c>
      <c r="F962" s="33">
        <v>0</v>
      </c>
      <c r="G962" s="33">
        <v>0</v>
      </c>
      <c r="H962" s="33">
        <v>0</v>
      </c>
      <c r="I962" s="33">
        <v>0</v>
      </c>
      <c r="J962" s="34">
        <v>0</v>
      </c>
      <c r="K962" s="34">
        <v>0</v>
      </c>
      <c r="L962" s="34">
        <v>0</v>
      </c>
      <c r="M962" s="34">
        <v>0</v>
      </c>
      <c r="N962" s="34">
        <v>0</v>
      </c>
      <c r="O962" s="34">
        <v>0</v>
      </c>
      <c r="P962" s="34">
        <v>0</v>
      </c>
      <c r="Q962" s="34">
        <v>0</v>
      </c>
      <c r="R962" s="34">
        <v>0</v>
      </c>
      <c r="S962" s="34">
        <v>0</v>
      </c>
    </row>
    <row r="963" spans="2:19">
      <c r="B963" s="5">
        <v>2012</v>
      </c>
      <c r="C963" s="33">
        <v>0</v>
      </c>
      <c r="D963" s="33">
        <v>0</v>
      </c>
      <c r="E963" s="33">
        <v>0</v>
      </c>
      <c r="F963" s="33">
        <v>0</v>
      </c>
      <c r="G963" s="33">
        <v>0</v>
      </c>
      <c r="H963" s="33">
        <v>0</v>
      </c>
      <c r="I963" s="34">
        <v>0</v>
      </c>
      <c r="J963" s="34">
        <v>0</v>
      </c>
      <c r="K963" s="34">
        <v>0</v>
      </c>
      <c r="L963" s="34">
        <v>0</v>
      </c>
      <c r="M963" s="34">
        <v>0</v>
      </c>
      <c r="N963" s="34">
        <v>0</v>
      </c>
      <c r="O963" s="34">
        <v>0</v>
      </c>
      <c r="P963" s="34">
        <v>0</v>
      </c>
      <c r="Q963" s="34">
        <v>0</v>
      </c>
      <c r="R963" s="34">
        <v>0</v>
      </c>
      <c r="S963" s="34">
        <v>0</v>
      </c>
    </row>
    <row r="964" spans="2:19">
      <c r="B964" s="5">
        <v>2011</v>
      </c>
      <c r="C964" s="33">
        <v>0</v>
      </c>
      <c r="D964" s="33">
        <v>0</v>
      </c>
      <c r="E964" s="33">
        <v>0</v>
      </c>
      <c r="F964" s="33">
        <v>0</v>
      </c>
      <c r="G964" s="33">
        <v>0</v>
      </c>
      <c r="H964" s="34">
        <v>0</v>
      </c>
      <c r="I964" s="34">
        <v>0</v>
      </c>
      <c r="J964" s="34">
        <v>0</v>
      </c>
      <c r="K964" s="34">
        <v>0</v>
      </c>
      <c r="L964" s="34">
        <v>0</v>
      </c>
      <c r="M964" s="34">
        <v>0</v>
      </c>
      <c r="N964" s="34">
        <v>0</v>
      </c>
      <c r="O964" s="34">
        <v>0</v>
      </c>
      <c r="P964" s="34">
        <v>0</v>
      </c>
      <c r="Q964" s="34">
        <v>0</v>
      </c>
      <c r="R964" s="34">
        <v>0</v>
      </c>
      <c r="S964" s="34">
        <v>0</v>
      </c>
    </row>
    <row r="965" spans="2:19">
      <c r="B965" s="5">
        <v>2010</v>
      </c>
      <c r="C965" s="33">
        <v>0</v>
      </c>
      <c r="D965" s="33">
        <v>0</v>
      </c>
      <c r="E965" s="33">
        <v>0</v>
      </c>
      <c r="F965" s="33">
        <v>0</v>
      </c>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v>0</v>
      </c>
      <c r="D966" s="33">
        <v>0</v>
      </c>
      <c r="E966" s="33">
        <v>0</v>
      </c>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v>0</v>
      </c>
      <c r="D967" s="33">
        <v>0</v>
      </c>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v>0</v>
      </c>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20618.03</v>
      </c>
      <c r="Q1046" s="10">
        <f>SUM(Q954:Q1045)</f>
        <v>51132.69</v>
      </c>
      <c r="R1046" s="10">
        <f>SUM(R953:R1045)</f>
        <v>63250.606499999994</v>
      </c>
      <c r="S1046" s="10">
        <f>SUM(S953:S1045)</f>
        <v>63250.606499999994</v>
      </c>
    </row>
    <row r="1047" spans="1:19">
      <c r="A1047" s="64"/>
      <c r="B1047" s="6"/>
      <c r="C1047" s="7"/>
      <c r="D1047" s="7"/>
      <c r="E1047" s="7"/>
      <c r="F1047" s="7"/>
      <c r="G1047" s="7"/>
      <c r="H1047" s="7"/>
      <c r="I1047" s="7"/>
      <c r="J1047" s="7"/>
      <c r="K1047" s="7"/>
      <c r="L1047" s="7"/>
      <c r="M1047" s="9"/>
    </row>
    <row r="1048" spans="1:19">
      <c r="A1048" s="65" t="s">
        <v>18</v>
      </c>
      <c r="B1048" s="5">
        <v>2022</v>
      </c>
      <c r="C1048" s="33">
        <v>0</v>
      </c>
      <c r="D1048" s="33">
        <v>0</v>
      </c>
      <c r="E1048" s="33">
        <v>0</v>
      </c>
      <c r="F1048" s="33">
        <v>0</v>
      </c>
      <c r="G1048" s="33">
        <v>0</v>
      </c>
      <c r="H1048" s="33">
        <v>0</v>
      </c>
      <c r="I1048" s="33">
        <v>0</v>
      </c>
      <c r="J1048" s="33">
        <v>0</v>
      </c>
      <c r="K1048" s="33">
        <v>0</v>
      </c>
      <c r="L1048" s="33">
        <v>0</v>
      </c>
      <c r="M1048" s="33">
        <v>0</v>
      </c>
      <c r="N1048" s="33">
        <v>0</v>
      </c>
      <c r="O1048" s="33">
        <v>0</v>
      </c>
      <c r="P1048" s="33">
        <v>0</v>
      </c>
      <c r="Q1048" s="33">
        <v>0</v>
      </c>
      <c r="R1048" s="62">
        <v>0</v>
      </c>
      <c r="S1048" s="34">
        <v>0</v>
      </c>
    </row>
    <row r="1049" spans="1:19">
      <c r="A1049" s="35"/>
      <c r="B1049" s="5">
        <v>2021</v>
      </c>
      <c r="C1049" s="33">
        <v>0</v>
      </c>
      <c r="D1049" s="33">
        <v>0</v>
      </c>
      <c r="E1049" s="33">
        <v>0</v>
      </c>
      <c r="F1049" s="33">
        <v>0</v>
      </c>
      <c r="G1049" s="33">
        <v>0</v>
      </c>
      <c r="H1049" s="33">
        <v>0</v>
      </c>
      <c r="I1049" s="33">
        <v>0</v>
      </c>
      <c r="J1049" s="33">
        <v>0</v>
      </c>
      <c r="K1049" s="33">
        <v>0</v>
      </c>
      <c r="L1049" s="33">
        <v>0</v>
      </c>
      <c r="M1049" s="33">
        <v>0</v>
      </c>
      <c r="N1049" s="33">
        <v>0</v>
      </c>
      <c r="O1049" s="33">
        <v>0</v>
      </c>
      <c r="P1049" s="33">
        <v>0</v>
      </c>
      <c r="Q1049" s="33">
        <v>0</v>
      </c>
      <c r="R1049" s="34">
        <v>0</v>
      </c>
      <c r="S1049" s="34">
        <v>0</v>
      </c>
    </row>
    <row r="1050" spans="1:19">
      <c r="B1050" s="5">
        <v>2020</v>
      </c>
      <c r="C1050" s="33">
        <v>0</v>
      </c>
      <c r="D1050" s="33">
        <v>0</v>
      </c>
      <c r="E1050" s="33">
        <v>0</v>
      </c>
      <c r="F1050" s="33">
        <v>0</v>
      </c>
      <c r="G1050" s="33">
        <v>0</v>
      </c>
      <c r="H1050" s="33">
        <v>0</v>
      </c>
      <c r="I1050" s="33">
        <v>0</v>
      </c>
      <c r="J1050" s="33">
        <v>0</v>
      </c>
      <c r="K1050" s="33">
        <v>0</v>
      </c>
      <c r="L1050" s="33">
        <v>0</v>
      </c>
      <c r="M1050" s="33">
        <v>0</v>
      </c>
      <c r="N1050" s="33">
        <v>0</v>
      </c>
      <c r="O1050" s="33">
        <v>0</v>
      </c>
      <c r="P1050" s="33">
        <v>0</v>
      </c>
      <c r="Q1050" s="34">
        <v>0</v>
      </c>
      <c r="R1050" s="34">
        <v>0</v>
      </c>
      <c r="S1050" s="34">
        <v>0</v>
      </c>
    </row>
    <row r="1051" spans="1:19">
      <c r="A1051" s="37"/>
      <c r="B1051" s="5">
        <v>2019</v>
      </c>
      <c r="C1051" s="33">
        <v>0</v>
      </c>
      <c r="D1051" s="33">
        <v>0</v>
      </c>
      <c r="E1051" s="33">
        <v>0</v>
      </c>
      <c r="F1051" s="33">
        <v>0</v>
      </c>
      <c r="G1051" s="33">
        <v>0</v>
      </c>
      <c r="H1051" s="33">
        <v>0</v>
      </c>
      <c r="I1051" s="33">
        <v>0</v>
      </c>
      <c r="J1051" s="33">
        <v>0</v>
      </c>
      <c r="K1051" s="33">
        <v>0</v>
      </c>
      <c r="L1051" s="33">
        <v>0</v>
      </c>
      <c r="M1051" s="33">
        <v>0</v>
      </c>
      <c r="N1051" s="33">
        <v>0</v>
      </c>
      <c r="O1051" s="33">
        <v>0</v>
      </c>
      <c r="P1051" s="34">
        <v>0</v>
      </c>
      <c r="Q1051" s="34">
        <v>0</v>
      </c>
      <c r="R1051" s="34">
        <v>0</v>
      </c>
      <c r="S1051" s="34">
        <v>0</v>
      </c>
    </row>
    <row r="1052" spans="1:19">
      <c r="A1052" s="37"/>
      <c r="B1052" s="5">
        <v>2018</v>
      </c>
      <c r="C1052" s="33">
        <v>0</v>
      </c>
      <c r="D1052" s="33">
        <v>0</v>
      </c>
      <c r="E1052" s="33">
        <v>0</v>
      </c>
      <c r="F1052" s="33">
        <v>0</v>
      </c>
      <c r="G1052" s="33">
        <v>0</v>
      </c>
      <c r="H1052" s="33">
        <v>0</v>
      </c>
      <c r="I1052" s="33">
        <v>0</v>
      </c>
      <c r="J1052" s="33">
        <v>0</v>
      </c>
      <c r="K1052" s="33">
        <v>0</v>
      </c>
      <c r="L1052" s="33">
        <v>0</v>
      </c>
      <c r="M1052" s="33">
        <v>0</v>
      </c>
      <c r="N1052" s="33">
        <v>0</v>
      </c>
      <c r="O1052" s="34">
        <v>0</v>
      </c>
      <c r="P1052" s="34">
        <v>0</v>
      </c>
      <c r="Q1052" s="34">
        <v>0</v>
      </c>
      <c r="R1052" s="34">
        <v>0</v>
      </c>
      <c r="S1052" s="34">
        <v>0</v>
      </c>
    </row>
    <row r="1053" spans="1:19">
      <c r="A1053" s="37"/>
      <c r="B1053" s="5">
        <v>2017</v>
      </c>
      <c r="C1053" s="33">
        <v>0</v>
      </c>
      <c r="D1053" s="33">
        <v>0</v>
      </c>
      <c r="E1053" s="33">
        <v>0</v>
      </c>
      <c r="F1053" s="33">
        <v>0</v>
      </c>
      <c r="G1053" s="33">
        <v>0</v>
      </c>
      <c r="H1053" s="33">
        <v>0</v>
      </c>
      <c r="I1053" s="33">
        <v>0</v>
      </c>
      <c r="J1053" s="33">
        <v>0</v>
      </c>
      <c r="K1053" s="33">
        <v>0</v>
      </c>
      <c r="L1053" s="33">
        <v>0</v>
      </c>
      <c r="M1053" s="33">
        <v>0</v>
      </c>
      <c r="N1053" s="34">
        <v>0</v>
      </c>
      <c r="O1053" s="34">
        <v>0</v>
      </c>
      <c r="P1053" s="34">
        <v>0</v>
      </c>
      <c r="Q1053" s="34">
        <v>0</v>
      </c>
      <c r="R1053" s="34">
        <v>0</v>
      </c>
      <c r="S1053" s="34">
        <v>0</v>
      </c>
    </row>
    <row r="1054" spans="1:19">
      <c r="B1054" s="5">
        <v>2016</v>
      </c>
      <c r="C1054" s="33">
        <v>0</v>
      </c>
      <c r="D1054" s="33">
        <v>0</v>
      </c>
      <c r="E1054" s="33">
        <v>0</v>
      </c>
      <c r="F1054" s="33">
        <v>0</v>
      </c>
      <c r="G1054" s="33">
        <v>0</v>
      </c>
      <c r="H1054" s="33">
        <v>0</v>
      </c>
      <c r="I1054" s="33">
        <v>0</v>
      </c>
      <c r="J1054" s="33">
        <v>0</v>
      </c>
      <c r="K1054" s="33">
        <v>0</v>
      </c>
      <c r="L1054" s="33">
        <v>0</v>
      </c>
      <c r="M1054" s="34">
        <v>0</v>
      </c>
      <c r="N1054" s="34">
        <v>0</v>
      </c>
      <c r="O1054" s="34">
        <v>0</v>
      </c>
      <c r="P1054" s="34">
        <v>0</v>
      </c>
      <c r="Q1054" s="34">
        <v>0</v>
      </c>
      <c r="R1054" s="34">
        <v>0</v>
      </c>
      <c r="S1054" s="34">
        <v>0</v>
      </c>
    </row>
    <row r="1055" spans="1:19">
      <c r="B1055" s="5">
        <v>2015</v>
      </c>
      <c r="C1055" s="33">
        <v>0</v>
      </c>
      <c r="D1055" s="33">
        <v>0</v>
      </c>
      <c r="E1055" s="33">
        <v>0</v>
      </c>
      <c r="F1055" s="33">
        <v>0</v>
      </c>
      <c r="G1055" s="33">
        <v>0</v>
      </c>
      <c r="H1055" s="33">
        <v>0</v>
      </c>
      <c r="I1055" s="33">
        <v>0</v>
      </c>
      <c r="J1055" s="33">
        <v>0</v>
      </c>
      <c r="K1055" s="33">
        <v>0</v>
      </c>
      <c r="L1055" s="34">
        <v>0</v>
      </c>
      <c r="M1055" s="34">
        <v>0</v>
      </c>
      <c r="N1055" s="34">
        <v>0</v>
      </c>
      <c r="O1055" s="34">
        <v>0</v>
      </c>
      <c r="P1055" s="34">
        <v>0</v>
      </c>
      <c r="Q1055" s="34">
        <v>0</v>
      </c>
      <c r="R1055" s="34">
        <v>0</v>
      </c>
      <c r="S1055" s="34">
        <v>0</v>
      </c>
    </row>
    <row r="1056" spans="1:19">
      <c r="B1056" s="5">
        <v>2014</v>
      </c>
      <c r="C1056" s="33">
        <v>0</v>
      </c>
      <c r="D1056" s="33">
        <v>0</v>
      </c>
      <c r="E1056" s="33">
        <v>0</v>
      </c>
      <c r="F1056" s="33">
        <v>0</v>
      </c>
      <c r="G1056" s="33">
        <v>0</v>
      </c>
      <c r="H1056" s="33">
        <v>0</v>
      </c>
      <c r="I1056" s="33">
        <v>0</v>
      </c>
      <c r="J1056" s="33">
        <v>0</v>
      </c>
      <c r="K1056" s="34">
        <v>0</v>
      </c>
      <c r="L1056" s="34">
        <v>0</v>
      </c>
      <c r="M1056" s="34">
        <v>0</v>
      </c>
      <c r="N1056" s="34">
        <v>0</v>
      </c>
      <c r="O1056" s="34">
        <v>0</v>
      </c>
      <c r="P1056" s="34">
        <v>0</v>
      </c>
      <c r="Q1056" s="34">
        <v>0</v>
      </c>
      <c r="R1056" s="34">
        <v>0</v>
      </c>
      <c r="S1056" s="34">
        <v>0</v>
      </c>
    </row>
    <row r="1057" spans="2:19">
      <c r="B1057" s="5">
        <v>2013</v>
      </c>
      <c r="C1057" s="33">
        <v>0</v>
      </c>
      <c r="D1057" s="33">
        <v>0</v>
      </c>
      <c r="E1057" s="33">
        <v>0</v>
      </c>
      <c r="F1057" s="33">
        <v>0</v>
      </c>
      <c r="G1057" s="33">
        <v>0</v>
      </c>
      <c r="H1057" s="33">
        <v>0</v>
      </c>
      <c r="I1057" s="33">
        <v>0</v>
      </c>
      <c r="J1057" s="34">
        <v>0</v>
      </c>
      <c r="K1057" s="34">
        <v>0</v>
      </c>
      <c r="L1057" s="34">
        <v>0</v>
      </c>
      <c r="M1057" s="34">
        <v>0</v>
      </c>
      <c r="N1057" s="34">
        <v>0</v>
      </c>
      <c r="O1057" s="34">
        <v>0</v>
      </c>
      <c r="P1057" s="34">
        <v>0</v>
      </c>
      <c r="Q1057" s="34">
        <v>0</v>
      </c>
      <c r="R1057" s="34">
        <v>0</v>
      </c>
      <c r="S1057" s="34">
        <v>0</v>
      </c>
    </row>
    <row r="1058" spans="2:19">
      <c r="B1058" s="5">
        <v>2012</v>
      </c>
      <c r="C1058" s="33">
        <v>0</v>
      </c>
      <c r="D1058" s="33">
        <v>0</v>
      </c>
      <c r="E1058" s="33">
        <v>0</v>
      </c>
      <c r="F1058" s="33">
        <v>0</v>
      </c>
      <c r="G1058" s="33">
        <v>0</v>
      </c>
      <c r="H1058" s="33">
        <v>0</v>
      </c>
      <c r="I1058" s="34">
        <v>0</v>
      </c>
      <c r="J1058" s="34">
        <v>0</v>
      </c>
      <c r="K1058" s="34">
        <v>0</v>
      </c>
      <c r="L1058" s="34">
        <v>0</v>
      </c>
      <c r="M1058" s="34">
        <v>0</v>
      </c>
      <c r="N1058" s="34">
        <v>0</v>
      </c>
      <c r="O1058" s="34">
        <v>0</v>
      </c>
      <c r="P1058" s="34">
        <v>0</v>
      </c>
      <c r="Q1058" s="34">
        <v>0</v>
      </c>
      <c r="R1058" s="34">
        <v>0</v>
      </c>
      <c r="S1058" s="34">
        <v>0</v>
      </c>
    </row>
    <row r="1059" spans="2:19">
      <c r="B1059" s="5">
        <v>2011</v>
      </c>
      <c r="C1059" s="33">
        <v>0</v>
      </c>
      <c r="D1059" s="33">
        <v>0</v>
      </c>
      <c r="E1059" s="33">
        <v>0</v>
      </c>
      <c r="F1059" s="33">
        <v>0</v>
      </c>
      <c r="G1059" s="33">
        <v>0</v>
      </c>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v>0</v>
      </c>
      <c r="D1060" s="33">
        <v>0</v>
      </c>
      <c r="E1060" s="33">
        <v>0</v>
      </c>
      <c r="F1060" s="33">
        <v>0</v>
      </c>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v>0</v>
      </c>
      <c r="D1061" s="33">
        <v>0</v>
      </c>
      <c r="E1061" s="33">
        <v>0</v>
      </c>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v>0</v>
      </c>
      <c r="D1062" s="33">
        <v>0</v>
      </c>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v>0</v>
      </c>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v>0</v>
      </c>
      <c r="D1143" s="33">
        <v>0</v>
      </c>
      <c r="E1143" s="33">
        <v>0</v>
      </c>
      <c r="F1143" s="33">
        <v>0</v>
      </c>
      <c r="G1143" s="33">
        <v>0</v>
      </c>
      <c r="H1143" s="33">
        <v>0</v>
      </c>
      <c r="I1143" s="33">
        <v>0</v>
      </c>
      <c r="J1143" s="33">
        <v>0</v>
      </c>
      <c r="K1143" s="33">
        <v>0</v>
      </c>
      <c r="L1143" s="33">
        <v>0</v>
      </c>
      <c r="M1143" s="33">
        <v>0</v>
      </c>
      <c r="N1143" s="33">
        <v>0</v>
      </c>
      <c r="O1143" s="33">
        <v>0</v>
      </c>
      <c r="P1143" s="33">
        <v>0</v>
      </c>
      <c r="Q1143" s="33">
        <v>0</v>
      </c>
      <c r="R1143" s="62">
        <v>0</v>
      </c>
      <c r="S1143" s="34">
        <v>0</v>
      </c>
    </row>
    <row r="1144" spans="1:19">
      <c r="A1144" s="35"/>
      <c r="B1144" s="5">
        <v>2021</v>
      </c>
      <c r="C1144" s="33">
        <v>0</v>
      </c>
      <c r="D1144" s="33">
        <v>0</v>
      </c>
      <c r="E1144" s="33">
        <v>0</v>
      </c>
      <c r="F1144" s="33">
        <v>0</v>
      </c>
      <c r="G1144" s="33">
        <v>0</v>
      </c>
      <c r="H1144" s="33">
        <v>0</v>
      </c>
      <c r="I1144" s="33">
        <v>0</v>
      </c>
      <c r="J1144" s="33">
        <v>0</v>
      </c>
      <c r="K1144" s="33">
        <v>0</v>
      </c>
      <c r="L1144" s="33">
        <v>0</v>
      </c>
      <c r="M1144" s="33">
        <v>0</v>
      </c>
      <c r="N1144" s="33">
        <v>0</v>
      </c>
      <c r="O1144" s="33">
        <v>0</v>
      </c>
      <c r="P1144" s="33">
        <v>0</v>
      </c>
      <c r="Q1144" s="33">
        <v>0</v>
      </c>
      <c r="R1144" s="34">
        <v>0</v>
      </c>
      <c r="S1144" s="34">
        <v>0</v>
      </c>
    </row>
    <row r="1145" spans="1:19">
      <c r="B1145" s="5">
        <v>2020</v>
      </c>
      <c r="C1145" s="33">
        <v>0</v>
      </c>
      <c r="D1145" s="33">
        <v>0</v>
      </c>
      <c r="E1145" s="33">
        <v>0</v>
      </c>
      <c r="F1145" s="33">
        <v>0</v>
      </c>
      <c r="G1145" s="33">
        <v>0</v>
      </c>
      <c r="H1145" s="33">
        <v>0</v>
      </c>
      <c r="I1145" s="33">
        <v>0</v>
      </c>
      <c r="J1145" s="33">
        <v>0</v>
      </c>
      <c r="K1145" s="33">
        <v>0</v>
      </c>
      <c r="L1145" s="33">
        <v>0</v>
      </c>
      <c r="M1145" s="33">
        <v>0</v>
      </c>
      <c r="N1145" s="33">
        <v>0</v>
      </c>
      <c r="O1145" s="33">
        <v>0</v>
      </c>
      <c r="P1145" s="33">
        <v>0</v>
      </c>
      <c r="Q1145" s="34">
        <v>0</v>
      </c>
      <c r="R1145" s="34">
        <v>0</v>
      </c>
      <c r="S1145" s="34">
        <v>0</v>
      </c>
    </row>
    <row r="1146" spans="1:19">
      <c r="A1146" s="37"/>
      <c r="B1146" s="5">
        <v>2019</v>
      </c>
      <c r="C1146" s="33">
        <v>0</v>
      </c>
      <c r="D1146" s="33">
        <v>0</v>
      </c>
      <c r="E1146" s="33">
        <v>0</v>
      </c>
      <c r="F1146" s="33">
        <v>0</v>
      </c>
      <c r="G1146" s="33">
        <v>0</v>
      </c>
      <c r="H1146" s="33">
        <v>0</v>
      </c>
      <c r="I1146" s="33">
        <v>0</v>
      </c>
      <c r="J1146" s="33">
        <v>0</v>
      </c>
      <c r="K1146" s="33">
        <v>0</v>
      </c>
      <c r="L1146" s="33">
        <v>0</v>
      </c>
      <c r="M1146" s="33">
        <v>0</v>
      </c>
      <c r="N1146" s="33">
        <v>0</v>
      </c>
      <c r="O1146" s="33">
        <v>0</v>
      </c>
      <c r="P1146" s="34">
        <v>0</v>
      </c>
      <c r="Q1146" s="34">
        <v>0</v>
      </c>
      <c r="R1146" s="34">
        <v>0</v>
      </c>
      <c r="S1146" s="34">
        <v>0</v>
      </c>
    </row>
    <row r="1147" spans="1:19">
      <c r="A1147" s="37"/>
      <c r="B1147" s="5">
        <v>2018</v>
      </c>
      <c r="C1147" s="33">
        <v>0</v>
      </c>
      <c r="D1147" s="33">
        <v>0</v>
      </c>
      <c r="E1147" s="33">
        <v>0</v>
      </c>
      <c r="F1147" s="33">
        <v>0</v>
      </c>
      <c r="G1147" s="33">
        <v>0</v>
      </c>
      <c r="H1147" s="33">
        <v>0</v>
      </c>
      <c r="I1147" s="33">
        <v>0</v>
      </c>
      <c r="J1147" s="33">
        <v>0</v>
      </c>
      <c r="K1147" s="33">
        <v>0</v>
      </c>
      <c r="L1147" s="33">
        <v>0</v>
      </c>
      <c r="M1147" s="33">
        <v>0</v>
      </c>
      <c r="N1147" s="33">
        <v>0</v>
      </c>
      <c r="O1147" s="34">
        <v>11113.53</v>
      </c>
      <c r="P1147" s="34">
        <v>11113.53</v>
      </c>
      <c r="Q1147" s="34">
        <v>11113.53</v>
      </c>
      <c r="R1147" s="34">
        <v>11113.53</v>
      </c>
      <c r="S1147" s="34">
        <v>11113.53</v>
      </c>
    </row>
    <row r="1148" spans="1:19">
      <c r="A1148" s="37"/>
      <c r="B1148" s="5">
        <v>2017</v>
      </c>
      <c r="C1148" s="33">
        <v>0</v>
      </c>
      <c r="D1148" s="33">
        <v>0</v>
      </c>
      <c r="E1148" s="33">
        <v>0</v>
      </c>
      <c r="F1148" s="33">
        <v>0</v>
      </c>
      <c r="G1148" s="33">
        <v>0</v>
      </c>
      <c r="H1148" s="33">
        <v>0</v>
      </c>
      <c r="I1148" s="33">
        <v>0</v>
      </c>
      <c r="J1148" s="33">
        <v>0</v>
      </c>
      <c r="K1148" s="33">
        <v>0</v>
      </c>
      <c r="L1148" s="33">
        <v>0</v>
      </c>
      <c r="M1148" s="33">
        <v>0</v>
      </c>
      <c r="N1148" s="34">
        <v>97390.37</v>
      </c>
      <c r="O1148" s="34">
        <v>97390.37</v>
      </c>
      <c r="P1148" s="34">
        <v>97390.37</v>
      </c>
      <c r="Q1148" s="34">
        <v>97390.37</v>
      </c>
      <c r="R1148" s="34">
        <v>97390.37</v>
      </c>
      <c r="S1148" s="34">
        <v>97390.37</v>
      </c>
    </row>
    <row r="1149" spans="1:19">
      <c r="B1149" s="5">
        <v>2016</v>
      </c>
      <c r="C1149" s="33">
        <v>0</v>
      </c>
      <c r="D1149" s="33">
        <v>0</v>
      </c>
      <c r="E1149" s="33">
        <v>0</v>
      </c>
      <c r="F1149" s="33">
        <v>0</v>
      </c>
      <c r="G1149" s="33">
        <v>0</v>
      </c>
      <c r="H1149" s="33">
        <v>0</v>
      </c>
      <c r="I1149" s="33">
        <v>0</v>
      </c>
      <c r="J1149" s="33">
        <v>0</v>
      </c>
      <c r="K1149" s="33">
        <v>0</v>
      </c>
      <c r="L1149" s="33">
        <v>0</v>
      </c>
      <c r="M1149" s="34">
        <v>22958.54</v>
      </c>
      <c r="N1149" s="34">
        <v>22958.54</v>
      </c>
      <c r="O1149" s="34">
        <v>22958.54</v>
      </c>
      <c r="P1149" s="34">
        <v>22958.54</v>
      </c>
      <c r="Q1149" s="34">
        <v>22958.54</v>
      </c>
      <c r="R1149" s="34">
        <v>22958.54</v>
      </c>
      <c r="S1149" s="34">
        <v>22958.54</v>
      </c>
    </row>
    <row r="1150" spans="1:19">
      <c r="B1150" s="5">
        <v>2015</v>
      </c>
      <c r="C1150" s="33">
        <v>0</v>
      </c>
      <c r="D1150" s="33">
        <v>0</v>
      </c>
      <c r="E1150" s="33">
        <v>0</v>
      </c>
      <c r="F1150" s="33">
        <v>0</v>
      </c>
      <c r="G1150" s="33">
        <v>0</v>
      </c>
      <c r="H1150" s="33">
        <v>0</v>
      </c>
      <c r="I1150" s="33">
        <v>0</v>
      </c>
      <c r="J1150" s="33">
        <v>0</v>
      </c>
      <c r="K1150" s="33">
        <v>0</v>
      </c>
      <c r="L1150" s="34">
        <v>15798.64</v>
      </c>
      <c r="M1150" s="34">
        <v>15798.64</v>
      </c>
      <c r="N1150" s="34">
        <v>15798.64</v>
      </c>
      <c r="O1150" s="34">
        <v>15798.64</v>
      </c>
      <c r="P1150" s="34">
        <v>15798.64</v>
      </c>
      <c r="Q1150" s="34">
        <v>15798.64</v>
      </c>
      <c r="R1150" s="34">
        <v>15798.64</v>
      </c>
      <c r="S1150" s="34">
        <v>15798.64</v>
      </c>
    </row>
    <row r="1151" spans="1:19">
      <c r="B1151" s="5">
        <v>2014</v>
      </c>
      <c r="C1151" s="33">
        <v>0</v>
      </c>
      <c r="D1151" s="33">
        <v>0</v>
      </c>
      <c r="E1151" s="33">
        <v>0</v>
      </c>
      <c r="F1151" s="33">
        <v>0</v>
      </c>
      <c r="G1151" s="33">
        <v>0</v>
      </c>
      <c r="H1151" s="33">
        <v>0</v>
      </c>
      <c r="I1151" s="33">
        <v>0</v>
      </c>
      <c r="J1151" s="33">
        <v>0</v>
      </c>
      <c r="K1151" s="34">
        <v>11358.89</v>
      </c>
      <c r="L1151" s="34">
        <v>11358.89</v>
      </c>
      <c r="M1151" s="34">
        <v>11358.89</v>
      </c>
      <c r="N1151" s="34">
        <v>11358.89</v>
      </c>
      <c r="O1151" s="34">
        <v>11358.89</v>
      </c>
      <c r="P1151" s="34">
        <v>11358.89</v>
      </c>
      <c r="Q1151" s="34">
        <v>11358.89</v>
      </c>
      <c r="R1151" s="34">
        <v>11358.89</v>
      </c>
      <c r="S1151" s="34">
        <v>11358.89</v>
      </c>
    </row>
    <row r="1152" spans="1:19">
      <c r="B1152" s="5">
        <v>2013</v>
      </c>
      <c r="C1152" s="33">
        <v>0</v>
      </c>
      <c r="D1152" s="33">
        <v>0</v>
      </c>
      <c r="E1152" s="33">
        <v>0</v>
      </c>
      <c r="F1152" s="33">
        <v>0</v>
      </c>
      <c r="G1152" s="33">
        <v>0</v>
      </c>
      <c r="H1152" s="33">
        <v>0</v>
      </c>
      <c r="I1152" s="33">
        <v>0</v>
      </c>
      <c r="J1152" s="34">
        <v>0</v>
      </c>
      <c r="K1152" s="34">
        <v>0</v>
      </c>
      <c r="L1152" s="34">
        <v>0</v>
      </c>
      <c r="M1152" s="34">
        <v>0</v>
      </c>
      <c r="N1152" s="34">
        <v>0</v>
      </c>
      <c r="O1152" s="34">
        <v>0</v>
      </c>
      <c r="P1152" s="34">
        <v>0</v>
      </c>
      <c r="Q1152" s="34">
        <v>0</v>
      </c>
      <c r="R1152" s="34">
        <v>0</v>
      </c>
      <c r="S1152" s="34">
        <v>0</v>
      </c>
    </row>
    <row r="1153" spans="2:19">
      <c r="B1153" s="5">
        <v>2012</v>
      </c>
      <c r="C1153" s="33">
        <v>0</v>
      </c>
      <c r="D1153" s="33">
        <v>0</v>
      </c>
      <c r="E1153" s="33">
        <v>0</v>
      </c>
      <c r="F1153" s="33">
        <v>0</v>
      </c>
      <c r="G1153" s="33">
        <v>0</v>
      </c>
      <c r="H1153" s="33">
        <v>0</v>
      </c>
      <c r="I1153" s="34">
        <v>0</v>
      </c>
      <c r="J1153" s="34">
        <v>0</v>
      </c>
      <c r="K1153" s="34">
        <v>0</v>
      </c>
      <c r="L1153" s="34">
        <v>0</v>
      </c>
      <c r="M1153" s="34">
        <v>0</v>
      </c>
      <c r="N1153" s="34">
        <v>0</v>
      </c>
      <c r="O1153" s="34">
        <v>0</v>
      </c>
      <c r="P1153" s="34">
        <v>0</v>
      </c>
      <c r="Q1153" s="34">
        <v>0</v>
      </c>
      <c r="R1153" s="34">
        <v>0</v>
      </c>
      <c r="S1153" s="34">
        <v>0</v>
      </c>
    </row>
    <row r="1154" spans="2:19">
      <c r="B1154" s="5">
        <v>2011</v>
      </c>
      <c r="C1154" s="33">
        <v>0</v>
      </c>
      <c r="D1154" s="33">
        <v>0</v>
      </c>
      <c r="E1154" s="33">
        <v>0</v>
      </c>
      <c r="F1154" s="33">
        <v>0</v>
      </c>
      <c r="G1154" s="33">
        <v>0</v>
      </c>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v>0</v>
      </c>
      <c r="D1155" s="33">
        <v>0</v>
      </c>
      <c r="E1155" s="33">
        <v>0</v>
      </c>
      <c r="F1155" s="33">
        <v>0</v>
      </c>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v>0</v>
      </c>
      <c r="D1156" s="33">
        <v>0</v>
      </c>
      <c r="E1156" s="33">
        <v>0</v>
      </c>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v>0</v>
      </c>
      <c r="D1157" s="33">
        <v>0</v>
      </c>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v>0</v>
      </c>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0.03</v>
      </c>
      <c r="S1161" s="34">
        <v>0.03</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3175.09</v>
      </c>
      <c r="S1163" s="34">
        <v>3175.09</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10841.49</v>
      </c>
      <c r="S1165" s="34">
        <v>10841.49</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8804.4699999999993</v>
      </c>
      <c r="S1185" s="34">
        <v>8804.4699999999993</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13556.22</v>
      </c>
      <c r="S1188" s="34">
        <v>13556.22</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5698.86</v>
      </c>
      <c r="S1189" s="34">
        <v>5698.86</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20231.29</v>
      </c>
      <c r="S1190" s="34">
        <v>20231.29</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6322.64</v>
      </c>
      <c r="S1194" s="34">
        <v>6322.64</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7300.22</v>
      </c>
      <c r="S1197" s="34">
        <v>7300.22</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6638.6</v>
      </c>
      <c r="S1200" s="34">
        <v>6638.6</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5465.72</v>
      </c>
      <c r="S1202" s="34">
        <v>5465.72</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6795.58</v>
      </c>
      <c r="S1203" s="34">
        <v>6795.58</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11358.89</v>
      </c>
      <c r="L1236" s="7">
        <f t="shared" ref="L1236" si="22">SUM(L1149:L1235)</f>
        <v>27157.53</v>
      </c>
      <c r="M1236" s="7">
        <f>SUM(M1149:M1235)</f>
        <v>50116.07</v>
      </c>
      <c r="N1236" s="10">
        <f>SUM(N1144:N1235)</f>
        <v>147506.44</v>
      </c>
      <c r="O1236" s="10">
        <f>SUM(O1144:O1235)</f>
        <v>158619.97000000003</v>
      </c>
      <c r="P1236" s="10">
        <f>SUM(P1144:P1235)</f>
        <v>158619.97000000003</v>
      </c>
      <c r="Q1236" s="10">
        <f>SUM(Q1144:Q1235)</f>
        <v>158619.97000000003</v>
      </c>
      <c r="R1236" s="10">
        <f>SUM(R1143:R1235)</f>
        <v>253450.18000000002</v>
      </c>
      <c r="S1236" s="10">
        <f>SUM(S1143:S1235)</f>
        <v>253450.18000000002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v>0</v>
      </c>
      <c r="D1238" s="33">
        <v>0</v>
      </c>
      <c r="E1238" s="33">
        <v>0</v>
      </c>
      <c r="F1238" s="33">
        <v>0</v>
      </c>
      <c r="G1238" s="33">
        <v>0</v>
      </c>
      <c r="H1238" s="33">
        <v>0</v>
      </c>
      <c r="I1238" s="33">
        <v>0</v>
      </c>
      <c r="J1238" s="33">
        <v>0</v>
      </c>
      <c r="K1238" s="33">
        <v>0</v>
      </c>
      <c r="L1238" s="33">
        <v>0</v>
      </c>
      <c r="M1238" s="33">
        <v>0</v>
      </c>
      <c r="N1238" s="33">
        <v>0</v>
      </c>
      <c r="O1238" s="33">
        <v>0</v>
      </c>
      <c r="P1238" s="33">
        <v>0</v>
      </c>
      <c r="Q1238" s="33">
        <v>0</v>
      </c>
      <c r="R1238" s="62">
        <v>0</v>
      </c>
      <c r="S1238" s="34">
        <v>0</v>
      </c>
    </row>
    <row r="1239" spans="1:19">
      <c r="A1239" s="35"/>
      <c r="B1239" s="5">
        <v>2021</v>
      </c>
      <c r="C1239" s="33">
        <v>0</v>
      </c>
      <c r="D1239" s="33">
        <v>0</v>
      </c>
      <c r="E1239" s="33">
        <v>0</v>
      </c>
      <c r="F1239" s="33">
        <v>0</v>
      </c>
      <c r="G1239" s="33">
        <v>0</v>
      </c>
      <c r="H1239" s="33">
        <v>0</v>
      </c>
      <c r="I1239" s="33">
        <v>0</v>
      </c>
      <c r="J1239" s="33">
        <v>0</v>
      </c>
      <c r="K1239" s="33">
        <v>0</v>
      </c>
      <c r="L1239" s="33">
        <v>0</v>
      </c>
      <c r="M1239" s="33">
        <v>0</v>
      </c>
      <c r="N1239" s="33">
        <v>0</v>
      </c>
      <c r="O1239" s="33">
        <v>0</v>
      </c>
      <c r="P1239" s="33">
        <v>0</v>
      </c>
      <c r="Q1239" s="33">
        <v>0</v>
      </c>
      <c r="R1239" s="34">
        <v>0</v>
      </c>
      <c r="S1239" s="34">
        <v>0</v>
      </c>
    </row>
    <row r="1240" spans="1:19">
      <c r="B1240" s="5">
        <v>2020</v>
      </c>
      <c r="C1240" s="33">
        <v>0</v>
      </c>
      <c r="D1240" s="33">
        <v>0</v>
      </c>
      <c r="E1240" s="33">
        <v>0</v>
      </c>
      <c r="F1240" s="33">
        <v>0</v>
      </c>
      <c r="G1240" s="33">
        <v>0</v>
      </c>
      <c r="H1240" s="33">
        <v>0</v>
      </c>
      <c r="I1240" s="33">
        <v>0</v>
      </c>
      <c r="J1240" s="33">
        <v>0</v>
      </c>
      <c r="K1240" s="33">
        <v>0</v>
      </c>
      <c r="L1240" s="33">
        <v>0</v>
      </c>
      <c r="M1240" s="33">
        <v>0</v>
      </c>
      <c r="N1240" s="33">
        <v>0</v>
      </c>
      <c r="O1240" s="33">
        <v>0</v>
      </c>
      <c r="P1240" s="33">
        <v>0</v>
      </c>
      <c r="Q1240" s="34">
        <v>0</v>
      </c>
      <c r="R1240" s="34">
        <v>178941.09</v>
      </c>
      <c r="S1240" s="34">
        <v>178941.09</v>
      </c>
    </row>
    <row r="1241" spans="1:19">
      <c r="A1241" s="37"/>
      <c r="B1241" s="5">
        <v>2019</v>
      </c>
      <c r="C1241" s="33">
        <v>0</v>
      </c>
      <c r="D1241" s="33">
        <v>0</v>
      </c>
      <c r="E1241" s="33">
        <v>0</v>
      </c>
      <c r="F1241" s="33">
        <v>0</v>
      </c>
      <c r="G1241" s="33">
        <v>0</v>
      </c>
      <c r="H1241" s="33">
        <v>0</v>
      </c>
      <c r="I1241" s="33">
        <v>0</v>
      </c>
      <c r="J1241" s="33">
        <v>0</v>
      </c>
      <c r="K1241" s="33">
        <v>0</v>
      </c>
      <c r="L1241" s="33">
        <v>0</v>
      </c>
      <c r="M1241" s="33">
        <v>0</v>
      </c>
      <c r="N1241" s="33">
        <v>0</v>
      </c>
      <c r="O1241" s="33">
        <v>0</v>
      </c>
      <c r="P1241" s="34">
        <v>0</v>
      </c>
      <c r="Q1241" s="34">
        <v>0</v>
      </c>
      <c r="R1241" s="34">
        <v>93609.64</v>
      </c>
      <c r="S1241" s="34">
        <v>93609.64</v>
      </c>
    </row>
    <row r="1242" spans="1:19">
      <c r="A1242" s="37"/>
      <c r="B1242" s="5">
        <v>2018</v>
      </c>
      <c r="C1242" s="33">
        <v>0</v>
      </c>
      <c r="D1242" s="33">
        <v>0</v>
      </c>
      <c r="E1242" s="33">
        <v>0</v>
      </c>
      <c r="F1242" s="33">
        <v>0</v>
      </c>
      <c r="G1242" s="33">
        <v>0</v>
      </c>
      <c r="H1242" s="33">
        <v>0</v>
      </c>
      <c r="I1242" s="33">
        <v>0</v>
      </c>
      <c r="J1242" s="33">
        <v>0</v>
      </c>
      <c r="K1242" s="33">
        <v>0</v>
      </c>
      <c r="L1242" s="33">
        <v>0</v>
      </c>
      <c r="M1242" s="33">
        <v>0</v>
      </c>
      <c r="N1242" s="33">
        <v>0</v>
      </c>
      <c r="O1242" s="34">
        <v>0</v>
      </c>
      <c r="P1242" s="34">
        <v>0</v>
      </c>
      <c r="Q1242" s="34">
        <v>0</v>
      </c>
      <c r="R1242" s="34">
        <v>0</v>
      </c>
      <c r="S1242" s="34">
        <v>0</v>
      </c>
    </row>
    <row r="1243" spans="1:19">
      <c r="A1243" s="37"/>
      <c r="B1243" s="5">
        <v>2017</v>
      </c>
      <c r="C1243" s="33">
        <v>0</v>
      </c>
      <c r="D1243" s="33">
        <v>0</v>
      </c>
      <c r="E1243" s="33">
        <v>0</v>
      </c>
      <c r="F1243" s="33">
        <v>0</v>
      </c>
      <c r="G1243" s="33">
        <v>0</v>
      </c>
      <c r="H1243" s="33">
        <v>0</v>
      </c>
      <c r="I1243" s="33">
        <v>0</v>
      </c>
      <c r="J1243" s="33">
        <v>0</v>
      </c>
      <c r="K1243" s="33">
        <v>0</v>
      </c>
      <c r="L1243" s="33">
        <v>0</v>
      </c>
      <c r="M1243" s="33">
        <v>0</v>
      </c>
      <c r="N1243" s="34">
        <v>0</v>
      </c>
      <c r="O1243" s="34">
        <v>0</v>
      </c>
      <c r="P1243" s="34">
        <v>0</v>
      </c>
      <c r="Q1243" s="34">
        <v>0</v>
      </c>
      <c r="R1243" s="34">
        <v>0</v>
      </c>
      <c r="S1243" s="34">
        <v>0</v>
      </c>
    </row>
    <row r="1244" spans="1:19">
      <c r="B1244" s="5">
        <v>2016</v>
      </c>
      <c r="C1244" s="33">
        <v>0</v>
      </c>
      <c r="D1244" s="33">
        <v>0</v>
      </c>
      <c r="E1244" s="33">
        <v>0</v>
      </c>
      <c r="F1244" s="33">
        <v>0</v>
      </c>
      <c r="G1244" s="33">
        <v>0</v>
      </c>
      <c r="H1244" s="33">
        <v>0</v>
      </c>
      <c r="I1244" s="33">
        <v>0</v>
      </c>
      <c r="J1244" s="33">
        <v>0</v>
      </c>
      <c r="K1244" s="33">
        <v>0</v>
      </c>
      <c r="L1244" s="33">
        <v>0</v>
      </c>
      <c r="M1244" s="34">
        <v>0</v>
      </c>
      <c r="N1244" s="34">
        <v>0</v>
      </c>
      <c r="O1244" s="34">
        <v>0</v>
      </c>
      <c r="P1244" s="34">
        <v>0</v>
      </c>
      <c r="Q1244" s="34">
        <v>0</v>
      </c>
      <c r="R1244" s="34">
        <v>6910.75</v>
      </c>
      <c r="S1244" s="34">
        <v>6910.75</v>
      </c>
    </row>
    <row r="1245" spans="1:19">
      <c r="B1245" s="5">
        <v>2015</v>
      </c>
      <c r="C1245" s="33">
        <v>0</v>
      </c>
      <c r="D1245" s="33">
        <v>0</v>
      </c>
      <c r="E1245" s="33">
        <v>0</v>
      </c>
      <c r="F1245" s="33">
        <v>0</v>
      </c>
      <c r="G1245" s="33">
        <v>0</v>
      </c>
      <c r="H1245" s="33">
        <v>0</v>
      </c>
      <c r="I1245" s="33">
        <v>0</v>
      </c>
      <c r="J1245" s="33">
        <v>0</v>
      </c>
      <c r="K1245" s="33">
        <v>0</v>
      </c>
      <c r="L1245" s="34">
        <v>0</v>
      </c>
      <c r="M1245" s="34">
        <v>0</v>
      </c>
      <c r="N1245" s="34">
        <v>0</v>
      </c>
      <c r="O1245" s="34">
        <v>0</v>
      </c>
      <c r="P1245" s="34">
        <v>0</v>
      </c>
      <c r="Q1245" s="34">
        <v>0</v>
      </c>
      <c r="R1245" s="34">
        <v>0</v>
      </c>
      <c r="S1245" s="34">
        <v>0</v>
      </c>
    </row>
    <row r="1246" spans="1:19">
      <c r="B1246" s="5">
        <v>2014</v>
      </c>
      <c r="C1246" s="33">
        <v>0</v>
      </c>
      <c r="D1246" s="33">
        <v>0</v>
      </c>
      <c r="E1246" s="33">
        <v>0</v>
      </c>
      <c r="F1246" s="33">
        <v>0</v>
      </c>
      <c r="G1246" s="33">
        <v>0</v>
      </c>
      <c r="H1246" s="33">
        <v>0</v>
      </c>
      <c r="I1246" s="33">
        <v>0</v>
      </c>
      <c r="J1246" s="33">
        <v>0</v>
      </c>
      <c r="K1246" s="34">
        <v>0</v>
      </c>
      <c r="L1246" s="34">
        <v>0</v>
      </c>
      <c r="M1246" s="34">
        <v>0</v>
      </c>
      <c r="N1246" s="34">
        <v>0</v>
      </c>
      <c r="O1246" s="34">
        <v>0</v>
      </c>
      <c r="P1246" s="34">
        <v>0</v>
      </c>
      <c r="Q1246" s="34">
        <v>0</v>
      </c>
      <c r="R1246" s="34">
        <v>0</v>
      </c>
      <c r="S1246" s="34">
        <v>0</v>
      </c>
    </row>
    <row r="1247" spans="1:19">
      <c r="B1247" s="5">
        <v>2013</v>
      </c>
      <c r="C1247" s="33">
        <v>0</v>
      </c>
      <c r="D1247" s="33">
        <v>0</v>
      </c>
      <c r="E1247" s="33">
        <v>0</v>
      </c>
      <c r="F1247" s="33">
        <v>0</v>
      </c>
      <c r="G1247" s="33">
        <v>0</v>
      </c>
      <c r="H1247" s="33">
        <v>0</v>
      </c>
      <c r="I1247" s="33">
        <v>0</v>
      </c>
      <c r="J1247" s="34">
        <v>0</v>
      </c>
      <c r="K1247" s="34">
        <v>0</v>
      </c>
      <c r="L1247" s="34">
        <v>0</v>
      </c>
      <c r="M1247" s="34">
        <v>0</v>
      </c>
      <c r="N1247" s="34">
        <v>0</v>
      </c>
      <c r="O1247" s="34">
        <v>0</v>
      </c>
      <c r="P1247" s="34">
        <v>0</v>
      </c>
      <c r="Q1247" s="34">
        <v>0</v>
      </c>
      <c r="R1247" s="34">
        <v>0</v>
      </c>
      <c r="S1247" s="34">
        <v>0</v>
      </c>
    </row>
    <row r="1248" spans="1:19">
      <c r="B1248" s="5">
        <v>2012</v>
      </c>
      <c r="C1248" s="33">
        <v>0</v>
      </c>
      <c r="D1248" s="33">
        <v>0</v>
      </c>
      <c r="E1248" s="33">
        <v>0</v>
      </c>
      <c r="F1248" s="33">
        <v>0</v>
      </c>
      <c r="G1248" s="33">
        <v>0</v>
      </c>
      <c r="H1248" s="33">
        <v>0</v>
      </c>
      <c r="I1248" s="34">
        <v>0</v>
      </c>
      <c r="J1248" s="34">
        <v>0</v>
      </c>
      <c r="K1248" s="34">
        <v>0</v>
      </c>
      <c r="L1248" s="34">
        <v>0</v>
      </c>
      <c r="M1248" s="34">
        <v>0</v>
      </c>
      <c r="N1248" s="34">
        <v>0</v>
      </c>
      <c r="O1248" s="34">
        <v>0</v>
      </c>
      <c r="P1248" s="34">
        <v>0</v>
      </c>
      <c r="Q1248" s="34">
        <v>0</v>
      </c>
      <c r="R1248" s="34">
        <v>0</v>
      </c>
      <c r="S1248" s="34">
        <v>0</v>
      </c>
    </row>
    <row r="1249" spans="2:19">
      <c r="B1249" s="5">
        <v>2011</v>
      </c>
      <c r="C1249" s="33">
        <v>0</v>
      </c>
      <c r="D1249" s="33">
        <v>0</v>
      </c>
      <c r="E1249" s="33">
        <v>0</v>
      </c>
      <c r="F1249" s="33">
        <v>0</v>
      </c>
      <c r="G1249" s="33">
        <v>0</v>
      </c>
      <c r="H1249" s="34">
        <v>0</v>
      </c>
      <c r="I1249" s="34">
        <v>0</v>
      </c>
      <c r="J1249" s="34">
        <v>0</v>
      </c>
      <c r="K1249" s="34">
        <v>0</v>
      </c>
      <c r="L1249" s="34">
        <v>0</v>
      </c>
      <c r="M1249" s="34">
        <v>0</v>
      </c>
      <c r="N1249" s="34">
        <v>0</v>
      </c>
      <c r="O1249" s="34">
        <v>0</v>
      </c>
      <c r="P1249" s="34">
        <v>0</v>
      </c>
      <c r="Q1249" s="34">
        <v>0</v>
      </c>
      <c r="R1249" s="34">
        <v>81351.680000000008</v>
      </c>
      <c r="S1249" s="34">
        <v>81351.680000000008</v>
      </c>
    </row>
    <row r="1250" spans="2:19">
      <c r="B1250" s="5">
        <v>2010</v>
      </c>
      <c r="C1250" s="33">
        <v>0</v>
      </c>
      <c r="D1250" s="33">
        <v>0</v>
      </c>
      <c r="E1250" s="33">
        <v>0</v>
      </c>
      <c r="F1250" s="33">
        <v>0</v>
      </c>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v>0</v>
      </c>
      <c r="D1251" s="33">
        <v>0</v>
      </c>
      <c r="E1251" s="33">
        <v>0</v>
      </c>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v>0</v>
      </c>
      <c r="D1252" s="33">
        <v>0</v>
      </c>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v>0</v>
      </c>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27979.18</v>
      </c>
      <c r="S1258" s="34">
        <v>27979.18</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1786.77</v>
      </c>
      <c r="S1259" s="34">
        <v>1786.77</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3876</v>
      </c>
      <c r="D1261" s="34">
        <v>3876</v>
      </c>
      <c r="E1261" s="34">
        <v>3876</v>
      </c>
      <c r="F1261" s="34">
        <v>3876</v>
      </c>
      <c r="G1261" s="34">
        <v>3876</v>
      </c>
      <c r="H1261" s="34">
        <v>3876</v>
      </c>
      <c r="I1261" s="34">
        <v>3876</v>
      </c>
      <c r="J1261" s="34">
        <v>3876</v>
      </c>
      <c r="K1261" s="34">
        <v>3876</v>
      </c>
      <c r="L1261" s="34">
        <v>3876</v>
      </c>
      <c r="M1261" s="34">
        <v>3876</v>
      </c>
      <c r="N1261" s="34">
        <v>3876</v>
      </c>
      <c r="O1261" s="34">
        <v>3876</v>
      </c>
      <c r="P1261" s="34">
        <v>3876</v>
      </c>
      <c r="Q1261" s="34">
        <v>3876</v>
      </c>
      <c r="R1261" s="34">
        <v>4321.88</v>
      </c>
      <c r="S1261" s="34">
        <v>4321.88</v>
      </c>
    </row>
    <row r="1262" spans="2:19">
      <c r="B1262" s="5">
        <v>1998</v>
      </c>
      <c r="C1262" s="34">
        <v>18060</v>
      </c>
      <c r="D1262" s="34">
        <v>18060</v>
      </c>
      <c r="E1262" s="34">
        <v>18060</v>
      </c>
      <c r="F1262" s="34">
        <v>18060</v>
      </c>
      <c r="G1262" s="34">
        <v>18060</v>
      </c>
      <c r="H1262" s="34">
        <v>18060</v>
      </c>
      <c r="I1262" s="34">
        <v>18060</v>
      </c>
      <c r="J1262" s="34">
        <v>18060</v>
      </c>
      <c r="K1262" s="34">
        <v>18060</v>
      </c>
      <c r="L1262" s="34">
        <v>18060</v>
      </c>
      <c r="M1262" s="34">
        <v>18060</v>
      </c>
      <c r="N1262" s="34">
        <v>18060</v>
      </c>
      <c r="O1262" s="34">
        <v>18060</v>
      </c>
      <c r="P1262" s="34">
        <v>18060</v>
      </c>
      <c r="Q1262" s="34">
        <v>18060</v>
      </c>
      <c r="R1262" s="34">
        <v>18060</v>
      </c>
      <c r="S1262" s="34">
        <v>18060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21936</v>
      </c>
      <c r="D1331" s="7">
        <f>SUM(D1253:D1330)</f>
        <v>21936</v>
      </c>
      <c r="E1331" s="7">
        <f>SUM(E1252:E1330)</f>
        <v>21936</v>
      </c>
      <c r="F1331" s="7">
        <f>SUM(F1251:F1330)</f>
        <v>21936</v>
      </c>
      <c r="G1331" s="7">
        <f>SUM(G1250:G1330)</f>
        <v>21936</v>
      </c>
      <c r="H1331" s="7">
        <f>SUM(H1244:H1330)</f>
        <v>21936</v>
      </c>
      <c r="I1331" s="7">
        <f>SUM(I1244:I1330)</f>
        <v>21936</v>
      </c>
      <c r="J1331" s="7">
        <f t="shared" ref="J1331" si="23">SUM(J1244:J1330)</f>
        <v>21936</v>
      </c>
      <c r="K1331" s="7">
        <f>SUM(K1244:K1330)</f>
        <v>21936</v>
      </c>
      <c r="L1331" s="7">
        <f t="shared" ref="L1331" si="24">SUM(L1244:L1330)</f>
        <v>21936</v>
      </c>
      <c r="M1331" s="7">
        <f>SUM(M1244:M1330)</f>
        <v>21936</v>
      </c>
      <c r="N1331" s="10">
        <f>SUM(N1239:N1330)</f>
        <v>21936</v>
      </c>
      <c r="O1331" s="10">
        <f>SUM(O1239:O1330)</f>
        <v>21936</v>
      </c>
      <c r="P1331" s="10">
        <f>SUM(P1239:P1330)</f>
        <v>21936</v>
      </c>
      <c r="Q1331" s="10">
        <f>SUM(Q1239:Q1330)</f>
        <v>21936</v>
      </c>
      <c r="R1331" s="10">
        <f>SUM(R1238:R1330)</f>
        <v>412960.99</v>
      </c>
      <c r="S1331" s="10">
        <f>SUM(S1238:S1330)</f>
        <v>412960.99</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v>0</v>
      </c>
      <c r="D1333" s="33">
        <v>0</v>
      </c>
      <c r="E1333" s="33">
        <v>0</v>
      </c>
      <c r="F1333" s="33">
        <v>0</v>
      </c>
      <c r="G1333" s="33">
        <v>0</v>
      </c>
      <c r="H1333" s="33">
        <v>0</v>
      </c>
      <c r="I1333" s="33">
        <v>0</v>
      </c>
      <c r="J1333" s="33">
        <v>0</v>
      </c>
      <c r="K1333" s="33">
        <v>0</v>
      </c>
      <c r="L1333" s="33">
        <v>0</v>
      </c>
      <c r="M1333" s="33">
        <v>0</v>
      </c>
      <c r="N1333" s="33">
        <v>0</v>
      </c>
      <c r="O1333" s="33">
        <v>0</v>
      </c>
      <c r="P1333" s="33">
        <v>0</v>
      </c>
      <c r="Q1333" s="33">
        <v>0</v>
      </c>
      <c r="R1333" s="62">
        <v>0</v>
      </c>
      <c r="S1333" s="34">
        <v>0</v>
      </c>
    </row>
    <row r="1334" spans="1:19">
      <c r="A1334" s="35"/>
      <c r="B1334" s="5">
        <v>2021</v>
      </c>
      <c r="C1334" s="33">
        <v>0</v>
      </c>
      <c r="D1334" s="33">
        <v>0</v>
      </c>
      <c r="E1334" s="33">
        <v>0</v>
      </c>
      <c r="F1334" s="33">
        <v>0</v>
      </c>
      <c r="G1334" s="33">
        <v>0</v>
      </c>
      <c r="H1334" s="33">
        <v>0</v>
      </c>
      <c r="I1334" s="33">
        <v>0</v>
      </c>
      <c r="J1334" s="33">
        <v>0</v>
      </c>
      <c r="K1334" s="33">
        <v>0</v>
      </c>
      <c r="L1334" s="33">
        <v>0</v>
      </c>
      <c r="M1334" s="33">
        <v>0</v>
      </c>
      <c r="N1334" s="33">
        <v>0</v>
      </c>
      <c r="O1334" s="33">
        <v>0</v>
      </c>
      <c r="P1334" s="33">
        <v>0</v>
      </c>
      <c r="Q1334" s="33">
        <v>0</v>
      </c>
      <c r="R1334" s="34">
        <v>0</v>
      </c>
      <c r="S1334" s="34">
        <v>0</v>
      </c>
    </row>
    <row r="1335" spans="1:19">
      <c r="B1335" s="5">
        <v>2020</v>
      </c>
      <c r="C1335" s="33">
        <v>0</v>
      </c>
      <c r="D1335" s="33">
        <v>0</v>
      </c>
      <c r="E1335" s="33">
        <v>0</v>
      </c>
      <c r="F1335" s="33">
        <v>0</v>
      </c>
      <c r="G1335" s="33">
        <v>0</v>
      </c>
      <c r="H1335" s="33">
        <v>0</v>
      </c>
      <c r="I1335" s="33">
        <v>0</v>
      </c>
      <c r="J1335" s="33">
        <v>0</v>
      </c>
      <c r="K1335" s="33">
        <v>0</v>
      </c>
      <c r="L1335" s="33">
        <v>0</v>
      </c>
      <c r="M1335" s="33">
        <v>0</v>
      </c>
      <c r="N1335" s="33">
        <v>0</v>
      </c>
      <c r="O1335" s="33">
        <v>0</v>
      </c>
      <c r="P1335" s="33">
        <v>0</v>
      </c>
      <c r="Q1335" s="34">
        <v>0</v>
      </c>
      <c r="R1335" s="34">
        <v>0</v>
      </c>
      <c r="S1335" s="34">
        <v>0</v>
      </c>
    </row>
    <row r="1336" spans="1:19">
      <c r="A1336" s="37"/>
      <c r="B1336" s="5">
        <v>2019</v>
      </c>
      <c r="C1336" s="33">
        <v>0</v>
      </c>
      <c r="D1336" s="33">
        <v>0</v>
      </c>
      <c r="E1336" s="33">
        <v>0</v>
      </c>
      <c r="F1336" s="33">
        <v>0</v>
      </c>
      <c r="G1336" s="33">
        <v>0</v>
      </c>
      <c r="H1336" s="33">
        <v>0</v>
      </c>
      <c r="I1336" s="33">
        <v>0</v>
      </c>
      <c r="J1336" s="33">
        <v>0</v>
      </c>
      <c r="K1336" s="33">
        <v>0</v>
      </c>
      <c r="L1336" s="33">
        <v>0</v>
      </c>
      <c r="M1336" s="33">
        <v>0</v>
      </c>
      <c r="N1336" s="33">
        <v>0</v>
      </c>
      <c r="O1336" s="33">
        <v>0</v>
      </c>
      <c r="P1336" s="34">
        <v>0</v>
      </c>
      <c r="Q1336" s="34">
        <v>0</v>
      </c>
      <c r="R1336" s="34">
        <v>0</v>
      </c>
      <c r="S1336" s="34">
        <v>0</v>
      </c>
    </row>
    <row r="1337" spans="1:19">
      <c r="A1337" s="37"/>
      <c r="B1337" s="5">
        <v>2018</v>
      </c>
      <c r="C1337" s="33">
        <v>0</v>
      </c>
      <c r="D1337" s="33">
        <v>0</v>
      </c>
      <c r="E1337" s="33">
        <v>0</v>
      </c>
      <c r="F1337" s="33">
        <v>0</v>
      </c>
      <c r="G1337" s="33">
        <v>0</v>
      </c>
      <c r="H1337" s="33">
        <v>0</v>
      </c>
      <c r="I1337" s="33">
        <v>0</v>
      </c>
      <c r="J1337" s="33">
        <v>0</v>
      </c>
      <c r="K1337" s="33">
        <v>0</v>
      </c>
      <c r="L1337" s="33">
        <v>0</v>
      </c>
      <c r="M1337" s="33">
        <v>0</v>
      </c>
      <c r="N1337" s="33">
        <v>0</v>
      </c>
      <c r="O1337" s="34">
        <v>0</v>
      </c>
      <c r="P1337" s="34">
        <v>0</v>
      </c>
      <c r="Q1337" s="34">
        <v>0</v>
      </c>
      <c r="R1337" s="34">
        <v>0</v>
      </c>
      <c r="S1337" s="34">
        <v>0</v>
      </c>
    </row>
    <row r="1338" spans="1:19">
      <c r="A1338" s="37"/>
      <c r="B1338" s="5">
        <v>2017</v>
      </c>
      <c r="C1338" s="33">
        <v>0</v>
      </c>
      <c r="D1338" s="33">
        <v>0</v>
      </c>
      <c r="E1338" s="33">
        <v>0</v>
      </c>
      <c r="F1338" s="33">
        <v>0</v>
      </c>
      <c r="G1338" s="33">
        <v>0</v>
      </c>
      <c r="H1338" s="33">
        <v>0</v>
      </c>
      <c r="I1338" s="33">
        <v>0</v>
      </c>
      <c r="J1338" s="33">
        <v>0</v>
      </c>
      <c r="K1338" s="33">
        <v>0</v>
      </c>
      <c r="L1338" s="33">
        <v>0</v>
      </c>
      <c r="M1338" s="33">
        <v>0</v>
      </c>
      <c r="N1338" s="34">
        <v>0</v>
      </c>
      <c r="O1338" s="34">
        <v>0</v>
      </c>
      <c r="P1338" s="34">
        <v>0</v>
      </c>
      <c r="Q1338" s="34">
        <v>0</v>
      </c>
      <c r="R1338" s="34">
        <v>0</v>
      </c>
      <c r="S1338" s="34">
        <v>0</v>
      </c>
    </row>
    <row r="1339" spans="1:19">
      <c r="B1339" s="5">
        <v>2016</v>
      </c>
      <c r="C1339" s="33">
        <v>0</v>
      </c>
      <c r="D1339" s="33">
        <v>0</v>
      </c>
      <c r="E1339" s="33">
        <v>0</v>
      </c>
      <c r="F1339" s="33">
        <v>0</v>
      </c>
      <c r="G1339" s="33">
        <v>0</v>
      </c>
      <c r="H1339" s="33">
        <v>0</v>
      </c>
      <c r="I1339" s="33">
        <v>0</v>
      </c>
      <c r="J1339" s="33">
        <v>0</v>
      </c>
      <c r="K1339" s="33">
        <v>0</v>
      </c>
      <c r="L1339" s="33">
        <v>0</v>
      </c>
      <c r="M1339" s="34">
        <v>0</v>
      </c>
      <c r="N1339" s="34">
        <v>0</v>
      </c>
      <c r="O1339" s="34">
        <v>0</v>
      </c>
      <c r="P1339" s="34">
        <v>0</v>
      </c>
      <c r="Q1339" s="34">
        <v>0</v>
      </c>
      <c r="R1339" s="34">
        <v>0</v>
      </c>
      <c r="S1339" s="34">
        <v>0</v>
      </c>
    </row>
    <row r="1340" spans="1:19">
      <c r="B1340" s="5">
        <v>2015</v>
      </c>
      <c r="C1340" s="33">
        <v>0</v>
      </c>
      <c r="D1340" s="33">
        <v>0</v>
      </c>
      <c r="E1340" s="33">
        <v>0</v>
      </c>
      <c r="F1340" s="33">
        <v>0</v>
      </c>
      <c r="G1340" s="33">
        <v>0</v>
      </c>
      <c r="H1340" s="33">
        <v>0</v>
      </c>
      <c r="I1340" s="33">
        <v>0</v>
      </c>
      <c r="J1340" s="33">
        <v>0</v>
      </c>
      <c r="K1340" s="33">
        <v>0</v>
      </c>
      <c r="L1340" s="34">
        <v>0</v>
      </c>
      <c r="M1340" s="34">
        <v>0</v>
      </c>
      <c r="N1340" s="34">
        <v>0</v>
      </c>
      <c r="O1340" s="34">
        <v>0</v>
      </c>
      <c r="P1340" s="34">
        <v>0</v>
      </c>
      <c r="Q1340" s="34">
        <v>0</v>
      </c>
      <c r="R1340" s="34">
        <v>0</v>
      </c>
      <c r="S1340" s="34">
        <v>0</v>
      </c>
    </row>
    <row r="1341" spans="1:19">
      <c r="B1341" s="5">
        <v>2014</v>
      </c>
      <c r="C1341" s="33">
        <v>0</v>
      </c>
      <c r="D1341" s="33">
        <v>0</v>
      </c>
      <c r="E1341" s="33">
        <v>0</v>
      </c>
      <c r="F1341" s="33">
        <v>0</v>
      </c>
      <c r="G1341" s="33">
        <v>0</v>
      </c>
      <c r="H1341" s="33">
        <v>0</v>
      </c>
      <c r="I1341" s="33">
        <v>0</v>
      </c>
      <c r="J1341" s="33">
        <v>0</v>
      </c>
      <c r="K1341" s="34">
        <v>0</v>
      </c>
      <c r="L1341" s="34">
        <v>0</v>
      </c>
      <c r="M1341" s="34">
        <v>0</v>
      </c>
      <c r="N1341" s="34">
        <v>0</v>
      </c>
      <c r="O1341" s="34">
        <v>0</v>
      </c>
      <c r="P1341" s="34">
        <v>0</v>
      </c>
      <c r="Q1341" s="34">
        <v>0</v>
      </c>
      <c r="R1341" s="34">
        <v>0</v>
      </c>
      <c r="S1341" s="34">
        <v>0</v>
      </c>
    </row>
    <row r="1342" spans="1:19">
      <c r="B1342" s="5">
        <v>2013</v>
      </c>
      <c r="C1342" s="33">
        <v>0</v>
      </c>
      <c r="D1342" s="33">
        <v>0</v>
      </c>
      <c r="E1342" s="33">
        <v>0</v>
      </c>
      <c r="F1342" s="33">
        <v>0</v>
      </c>
      <c r="G1342" s="33">
        <v>0</v>
      </c>
      <c r="H1342" s="33">
        <v>0</v>
      </c>
      <c r="I1342" s="33">
        <v>0</v>
      </c>
      <c r="J1342" s="34">
        <v>0</v>
      </c>
      <c r="K1342" s="34">
        <v>0</v>
      </c>
      <c r="L1342" s="34">
        <v>0</v>
      </c>
      <c r="M1342" s="34">
        <v>0</v>
      </c>
      <c r="N1342" s="34">
        <v>0</v>
      </c>
      <c r="O1342" s="34">
        <v>0</v>
      </c>
      <c r="P1342" s="34">
        <v>0</v>
      </c>
      <c r="Q1342" s="34">
        <v>0</v>
      </c>
      <c r="R1342" s="34">
        <v>0</v>
      </c>
      <c r="S1342" s="34">
        <v>0</v>
      </c>
    </row>
    <row r="1343" spans="1:19">
      <c r="B1343" s="5">
        <v>2012</v>
      </c>
      <c r="C1343" s="33">
        <v>0</v>
      </c>
      <c r="D1343" s="33">
        <v>0</v>
      </c>
      <c r="E1343" s="33">
        <v>0</v>
      </c>
      <c r="F1343" s="33">
        <v>0</v>
      </c>
      <c r="G1343" s="33">
        <v>0</v>
      </c>
      <c r="H1343" s="33">
        <v>0</v>
      </c>
      <c r="I1343" s="34">
        <v>0</v>
      </c>
      <c r="J1343" s="34">
        <v>0</v>
      </c>
      <c r="K1343" s="34">
        <v>0</v>
      </c>
      <c r="L1343" s="34">
        <v>0</v>
      </c>
      <c r="M1343" s="34">
        <v>0</v>
      </c>
      <c r="N1343" s="34">
        <v>0</v>
      </c>
      <c r="O1343" s="34">
        <v>0</v>
      </c>
      <c r="P1343" s="34">
        <v>0</v>
      </c>
      <c r="Q1343" s="34">
        <v>0</v>
      </c>
      <c r="R1343" s="34">
        <v>0</v>
      </c>
      <c r="S1343" s="34">
        <v>0</v>
      </c>
    </row>
    <row r="1344" spans="1:19">
      <c r="B1344" s="5">
        <v>2011</v>
      </c>
      <c r="C1344" s="33">
        <v>0</v>
      </c>
      <c r="D1344" s="33">
        <v>0</v>
      </c>
      <c r="E1344" s="33">
        <v>0</v>
      </c>
      <c r="F1344" s="33">
        <v>0</v>
      </c>
      <c r="G1344" s="33">
        <v>0</v>
      </c>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v>0</v>
      </c>
      <c r="D1345" s="33">
        <v>0</v>
      </c>
      <c r="E1345" s="33">
        <v>0</v>
      </c>
      <c r="F1345" s="33">
        <v>0</v>
      </c>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v>0</v>
      </c>
      <c r="D1346" s="33">
        <v>0</v>
      </c>
      <c r="E1346" s="33">
        <v>0</v>
      </c>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v>0</v>
      </c>
      <c r="D1347" s="33">
        <v>0</v>
      </c>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v>0</v>
      </c>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v>0</v>
      </c>
      <c r="D1428" s="33">
        <v>0</v>
      </c>
      <c r="E1428" s="33">
        <v>0</v>
      </c>
      <c r="F1428" s="33">
        <v>0</v>
      </c>
      <c r="G1428" s="33">
        <v>0</v>
      </c>
      <c r="H1428" s="33">
        <v>0</v>
      </c>
      <c r="I1428" s="33">
        <v>0</v>
      </c>
      <c r="J1428" s="33">
        <v>0</v>
      </c>
      <c r="K1428" s="33">
        <v>0</v>
      </c>
      <c r="L1428" s="33">
        <v>0</v>
      </c>
      <c r="M1428" s="33">
        <v>0</v>
      </c>
      <c r="N1428" s="33">
        <v>0</v>
      </c>
      <c r="O1428" s="33">
        <v>0</v>
      </c>
      <c r="P1428" s="33">
        <v>0</v>
      </c>
      <c r="Q1428" s="33">
        <v>0</v>
      </c>
      <c r="R1428" s="62">
        <v>0</v>
      </c>
      <c r="S1428" s="34">
        <v>0</v>
      </c>
    </row>
    <row r="1429" spans="1:19">
      <c r="A1429" s="35"/>
      <c r="B1429" s="5">
        <v>2021</v>
      </c>
      <c r="C1429" s="33">
        <v>0</v>
      </c>
      <c r="D1429" s="33">
        <v>0</v>
      </c>
      <c r="E1429" s="33">
        <v>0</v>
      </c>
      <c r="F1429" s="33">
        <v>0</v>
      </c>
      <c r="G1429" s="33">
        <v>0</v>
      </c>
      <c r="H1429" s="33">
        <v>0</v>
      </c>
      <c r="I1429" s="33">
        <v>0</v>
      </c>
      <c r="J1429" s="33">
        <v>0</v>
      </c>
      <c r="K1429" s="33">
        <v>0</v>
      </c>
      <c r="L1429" s="33">
        <v>0</v>
      </c>
      <c r="M1429" s="33">
        <v>0</v>
      </c>
      <c r="N1429" s="33">
        <v>0</v>
      </c>
      <c r="O1429" s="33">
        <v>0</v>
      </c>
      <c r="P1429" s="33">
        <v>0</v>
      </c>
      <c r="Q1429" s="33">
        <v>0</v>
      </c>
      <c r="R1429" s="34">
        <v>0</v>
      </c>
      <c r="S1429" s="34">
        <v>0</v>
      </c>
    </row>
    <row r="1430" spans="1:19">
      <c r="B1430" s="5">
        <v>2020</v>
      </c>
      <c r="C1430" s="33">
        <v>0</v>
      </c>
      <c r="D1430" s="33">
        <v>0</v>
      </c>
      <c r="E1430" s="33">
        <v>0</v>
      </c>
      <c r="F1430" s="33">
        <v>0</v>
      </c>
      <c r="G1430" s="33">
        <v>0</v>
      </c>
      <c r="H1430" s="33">
        <v>0</v>
      </c>
      <c r="I1430" s="33">
        <v>0</v>
      </c>
      <c r="J1430" s="33">
        <v>0</v>
      </c>
      <c r="K1430" s="33">
        <v>0</v>
      </c>
      <c r="L1430" s="33">
        <v>0</v>
      </c>
      <c r="M1430" s="33">
        <v>0</v>
      </c>
      <c r="N1430" s="33">
        <v>0</v>
      </c>
      <c r="O1430" s="33">
        <v>0</v>
      </c>
      <c r="P1430" s="33">
        <v>0</v>
      </c>
      <c r="Q1430" s="34">
        <v>0</v>
      </c>
      <c r="R1430" s="34">
        <v>0</v>
      </c>
      <c r="S1430" s="34">
        <v>0</v>
      </c>
    </row>
    <row r="1431" spans="1:19">
      <c r="A1431" s="37"/>
      <c r="B1431" s="5">
        <v>2019</v>
      </c>
      <c r="C1431" s="33">
        <v>0</v>
      </c>
      <c r="D1431" s="33">
        <v>0</v>
      </c>
      <c r="E1431" s="33">
        <v>0</v>
      </c>
      <c r="F1431" s="33">
        <v>0</v>
      </c>
      <c r="G1431" s="33">
        <v>0</v>
      </c>
      <c r="H1431" s="33">
        <v>0</v>
      </c>
      <c r="I1431" s="33">
        <v>0</v>
      </c>
      <c r="J1431" s="33">
        <v>0</v>
      </c>
      <c r="K1431" s="33">
        <v>0</v>
      </c>
      <c r="L1431" s="33">
        <v>0</v>
      </c>
      <c r="M1431" s="33">
        <v>0</v>
      </c>
      <c r="N1431" s="33">
        <v>0</v>
      </c>
      <c r="O1431" s="33">
        <v>0</v>
      </c>
      <c r="P1431" s="34">
        <v>0</v>
      </c>
      <c r="Q1431" s="34">
        <v>0</v>
      </c>
      <c r="R1431" s="34">
        <v>0</v>
      </c>
      <c r="S1431" s="34">
        <v>0</v>
      </c>
    </row>
    <row r="1432" spans="1:19">
      <c r="A1432" s="37"/>
      <c r="B1432" s="5">
        <v>2018</v>
      </c>
      <c r="C1432" s="33">
        <v>0</v>
      </c>
      <c r="D1432" s="33">
        <v>0</v>
      </c>
      <c r="E1432" s="33">
        <v>0</v>
      </c>
      <c r="F1432" s="33">
        <v>0</v>
      </c>
      <c r="G1432" s="33">
        <v>0</v>
      </c>
      <c r="H1432" s="33">
        <v>0</v>
      </c>
      <c r="I1432" s="33">
        <v>0</v>
      </c>
      <c r="J1432" s="33">
        <v>0</v>
      </c>
      <c r="K1432" s="33">
        <v>0</v>
      </c>
      <c r="L1432" s="33">
        <v>0</v>
      </c>
      <c r="M1432" s="33">
        <v>0</v>
      </c>
      <c r="N1432" s="33">
        <v>0</v>
      </c>
      <c r="O1432" s="34">
        <v>0</v>
      </c>
      <c r="P1432" s="34">
        <v>0</v>
      </c>
      <c r="Q1432" s="34">
        <v>0</v>
      </c>
      <c r="R1432" s="34">
        <v>0</v>
      </c>
      <c r="S1432" s="34">
        <v>0</v>
      </c>
    </row>
    <row r="1433" spans="1:19">
      <c r="A1433" s="37"/>
      <c r="B1433" s="5">
        <v>2017</v>
      </c>
      <c r="C1433" s="33">
        <v>0</v>
      </c>
      <c r="D1433" s="33">
        <v>0</v>
      </c>
      <c r="E1433" s="33">
        <v>0</v>
      </c>
      <c r="F1433" s="33">
        <v>0</v>
      </c>
      <c r="G1433" s="33">
        <v>0</v>
      </c>
      <c r="H1433" s="33">
        <v>0</v>
      </c>
      <c r="I1433" s="33">
        <v>0</v>
      </c>
      <c r="J1433" s="33">
        <v>0</v>
      </c>
      <c r="K1433" s="33">
        <v>0</v>
      </c>
      <c r="L1433" s="33">
        <v>0</v>
      </c>
      <c r="M1433" s="33">
        <v>0</v>
      </c>
      <c r="N1433" s="34">
        <v>0</v>
      </c>
      <c r="O1433" s="34">
        <v>0</v>
      </c>
      <c r="P1433" s="34">
        <v>0</v>
      </c>
      <c r="Q1433" s="34">
        <v>0</v>
      </c>
      <c r="R1433" s="34">
        <v>0</v>
      </c>
      <c r="S1433" s="34">
        <v>0</v>
      </c>
    </row>
    <row r="1434" spans="1:19">
      <c r="B1434" s="5">
        <v>2016</v>
      </c>
      <c r="C1434" s="33">
        <v>0</v>
      </c>
      <c r="D1434" s="33">
        <v>0</v>
      </c>
      <c r="E1434" s="33">
        <v>0</v>
      </c>
      <c r="F1434" s="33">
        <v>0</v>
      </c>
      <c r="G1434" s="33">
        <v>0</v>
      </c>
      <c r="H1434" s="33">
        <v>0</v>
      </c>
      <c r="I1434" s="33">
        <v>0</v>
      </c>
      <c r="J1434" s="33">
        <v>0</v>
      </c>
      <c r="K1434" s="33">
        <v>0</v>
      </c>
      <c r="L1434" s="33">
        <v>0</v>
      </c>
      <c r="M1434" s="34">
        <v>0</v>
      </c>
      <c r="N1434" s="34">
        <v>0</v>
      </c>
      <c r="O1434" s="34">
        <v>0</v>
      </c>
      <c r="P1434" s="34">
        <v>0</v>
      </c>
      <c r="Q1434" s="34">
        <v>0</v>
      </c>
      <c r="R1434" s="34">
        <v>0</v>
      </c>
      <c r="S1434" s="34">
        <v>0</v>
      </c>
    </row>
    <row r="1435" spans="1:19">
      <c r="B1435" s="5">
        <v>2015</v>
      </c>
      <c r="C1435" s="33">
        <v>0</v>
      </c>
      <c r="D1435" s="33">
        <v>0</v>
      </c>
      <c r="E1435" s="33">
        <v>0</v>
      </c>
      <c r="F1435" s="33">
        <v>0</v>
      </c>
      <c r="G1435" s="33">
        <v>0</v>
      </c>
      <c r="H1435" s="33">
        <v>0</v>
      </c>
      <c r="I1435" s="33">
        <v>0</v>
      </c>
      <c r="J1435" s="33">
        <v>0</v>
      </c>
      <c r="K1435" s="33">
        <v>0</v>
      </c>
      <c r="L1435" s="34">
        <v>0</v>
      </c>
      <c r="M1435" s="34">
        <v>0</v>
      </c>
      <c r="N1435" s="34">
        <v>0</v>
      </c>
      <c r="O1435" s="34">
        <v>0</v>
      </c>
      <c r="P1435" s="34">
        <v>0</v>
      </c>
      <c r="Q1435" s="34">
        <v>0</v>
      </c>
      <c r="R1435" s="34">
        <v>0</v>
      </c>
      <c r="S1435" s="34">
        <v>0</v>
      </c>
    </row>
    <row r="1436" spans="1:19">
      <c r="B1436" s="5">
        <v>2014</v>
      </c>
      <c r="C1436" s="33">
        <v>0</v>
      </c>
      <c r="D1436" s="33">
        <v>0</v>
      </c>
      <c r="E1436" s="33">
        <v>0</v>
      </c>
      <c r="F1436" s="33">
        <v>0</v>
      </c>
      <c r="G1436" s="33">
        <v>0</v>
      </c>
      <c r="H1436" s="33">
        <v>0</v>
      </c>
      <c r="I1436" s="33">
        <v>0</v>
      </c>
      <c r="J1436" s="33">
        <v>0</v>
      </c>
      <c r="K1436" s="34">
        <v>0</v>
      </c>
      <c r="L1436" s="34">
        <v>0</v>
      </c>
      <c r="M1436" s="34">
        <v>0</v>
      </c>
      <c r="N1436" s="34">
        <v>0</v>
      </c>
      <c r="O1436" s="34">
        <v>0</v>
      </c>
      <c r="P1436" s="34">
        <v>0</v>
      </c>
      <c r="Q1436" s="34">
        <v>0</v>
      </c>
      <c r="R1436" s="34">
        <v>0</v>
      </c>
      <c r="S1436" s="34">
        <v>0</v>
      </c>
    </row>
    <row r="1437" spans="1:19">
      <c r="B1437" s="5">
        <v>2013</v>
      </c>
      <c r="C1437" s="33">
        <v>0</v>
      </c>
      <c r="D1437" s="33">
        <v>0</v>
      </c>
      <c r="E1437" s="33">
        <v>0</v>
      </c>
      <c r="F1437" s="33">
        <v>0</v>
      </c>
      <c r="G1437" s="33">
        <v>0</v>
      </c>
      <c r="H1437" s="33">
        <v>0</v>
      </c>
      <c r="I1437" s="33">
        <v>0</v>
      </c>
      <c r="J1437" s="34">
        <v>0</v>
      </c>
      <c r="K1437" s="34">
        <v>0</v>
      </c>
      <c r="L1437" s="34">
        <v>0</v>
      </c>
      <c r="M1437" s="34">
        <v>0</v>
      </c>
      <c r="N1437" s="34">
        <v>0</v>
      </c>
      <c r="O1437" s="34">
        <v>0</v>
      </c>
      <c r="P1437" s="34">
        <v>0</v>
      </c>
      <c r="Q1437" s="34">
        <v>0</v>
      </c>
      <c r="R1437" s="34">
        <v>0</v>
      </c>
      <c r="S1437" s="34">
        <v>0</v>
      </c>
    </row>
    <row r="1438" spans="1:19">
      <c r="B1438" s="5">
        <v>2012</v>
      </c>
      <c r="C1438" s="33">
        <v>0</v>
      </c>
      <c r="D1438" s="33">
        <v>0</v>
      </c>
      <c r="E1438" s="33">
        <v>0</v>
      </c>
      <c r="F1438" s="33">
        <v>0</v>
      </c>
      <c r="G1438" s="33">
        <v>0</v>
      </c>
      <c r="H1438" s="33">
        <v>0</v>
      </c>
      <c r="I1438" s="34">
        <v>0</v>
      </c>
      <c r="J1438" s="34">
        <v>0</v>
      </c>
      <c r="K1438" s="34">
        <v>0</v>
      </c>
      <c r="L1438" s="34">
        <v>0</v>
      </c>
      <c r="M1438" s="34">
        <v>0</v>
      </c>
      <c r="N1438" s="34">
        <v>0</v>
      </c>
      <c r="O1438" s="34">
        <v>0</v>
      </c>
      <c r="P1438" s="34">
        <v>0</v>
      </c>
      <c r="Q1438" s="34">
        <v>0</v>
      </c>
      <c r="R1438" s="34">
        <v>0</v>
      </c>
      <c r="S1438" s="34">
        <v>0</v>
      </c>
    </row>
    <row r="1439" spans="1:19">
      <c r="B1439" s="5">
        <v>2011</v>
      </c>
      <c r="C1439" s="33">
        <v>0</v>
      </c>
      <c r="D1439" s="33">
        <v>0</v>
      </c>
      <c r="E1439" s="33">
        <v>0</v>
      </c>
      <c r="F1439" s="33">
        <v>0</v>
      </c>
      <c r="G1439" s="33">
        <v>0</v>
      </c>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v>0</v>
      </c>
      <c r="D1440" s="33">
        <v>0</v>
      </c>
      <c r="E1440" s="33">
        <v>0</v>
      </c>
      <c r="F1440" s="33">
        <v>0</v>
      </c>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v>0</v>
      </c>
      <c r="D1441" s="33">
        <v>0</v>
      </c>
      <c r="E1441" s="33">
        <v>0</v>
      </c>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v>0</v>
      </c>
      <c r="D1442" s="33">
        <v>0</v>
      </c>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v>0</v>
      </c>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v>0</v>
      </c>
      <c r="D1523" s="33">
        <v>0</v>
      </c>
      <c r="E1523" s="33">
        <v>0</v>
      </c>
      <c r="F1523" s="33">
        <v>0</v>
      </c>
      <c r="G1523" s="33">
        <v>0</v>
      </c>
      <c r="H1523" s="33">
        <v>0</v>
      </c>
      <c r="I1523" s="33">
        <v>0</v>
      </c>
      <c r="J1523" s="33">
        <v>0</v>
      </c>
      <c r="K1523" s="33">
        <v>0</v>
      </c>
      <c r="L1523" s="33">
        <v>0</v>
      </c>
      <c r="M1523" s="33">
        <v>0</v>
      </c>
      <c r="N1523" s="33">
        <v>0</v>
      </c>
      <c r="O1523" s="33">
        <v>0</v>
      </c>
      <c r="P1523" s="33">
        <v>0</v>
      </c>
      <c r="Q1523" s="33">
        <v>0</v>
      </c>
      <c r="R1523" s="62">
        <v>0</v>
      </c>
      <c r="S1523" s="34">
        <v>0</v>
      </c>
    </row>
    <row r="1524" spans="1:19">
      <c r="A1524" s="35"/>
      <c r="B1524" s="5">
        <v>2021</v>
      </c>
      <c r="C1524" s="33">
        <v>0</v>
      </c>
      <c r="D1524" s="33">
        <v>0</v>
      </c>
      <c r="E1524" s="33">
        <v>0</v>
      </c>
      <c r="F1524" s="33">
        <v>0</v>
      </c>
      <c r="G1524" s="33">
        <v>0</v>
      </c>
      <c r="H1524" s="33">
        <v>0</v>
      </c>
      <c r="I1524" s="33">
        <v>0</v>
      </c>
      <c r="J1524" s="33">
        <v>0</v>
      </c>
      <c r="K1524" s="33">
        <v>0</v>
      </c>
      <c r="L1524" s="33">
        <v>0</v>
      </c>
      <c r="M1524" s="33">
        <v>0</v>
      </c>
      <c r="N1524" s="33">
        <v>0</v>
      </c>
      <c r="O1524" s="33">
        <v>0</v>
      </c>
      <c r="P1524" s="33">
        <v>0</v>
      </c>
      <c r="Q1524" s="33">
        <v>0</v>
      </c>
      <c r="R1524" s="34">
        <v>0</v>
      </c>
      <c r="S1524" s="34">
        <v>0</v>
      </c>
    </row>
    <row r="1525" spans="1:19">
      <c r="B1525" s="5">
        <v>2020</v>
      </c>
      <c r="C1525" s="33">
        <v>0</v>
      </c>
      <c r="D1525" s="33">
        <v>0</v>
      </c>
      <c r="E1525" s="33">
        <v>0</v>
      </c>
      <c r="F1525" s="33">
        <v>0</v>
      </c>
      <c r="G1525" s="33">
        <v>0</v>
      </c>
      <c r="H1525" s="33">
        <v>0</v>
      </c>
      <c r="I1525" s="33">
        <v>0</v>
      </c>
      <c r="J1525" s="33">
        <v>0</v>
      </c>
      <c r="K1525" s="33">
        <v>0</v>
      </c>
      <c r="L1525" s="33">
        <v>0</v>
      </c>
      <c r="M1525" s="33">
        <v>0</v>
      </c>
      <c r="N1525" s="33">
        <v>0</v>
      </c>
      <c r="O1525" s="33">
        <v>0</v>
      </c>
      <c r="P1525" s="33">
        <v>0</v>
      </c>
      <c r="Q1525" s="34">
        <v>0</v>
      </c>
      <c r="R1525" s="34">
        <v>0</v>
      </c>
      <c r="S1525" s="34">
        <v>0</v>
      </c>
    </row>
    <row r="1526" spans="1:19">
      <c r="A1526" s="37"/>
      <c r="B1526" s="5">
        <v>2019</v>
      </c>
      <c r="C1526" s="33">
        <v>0</v>
      </c>
      <c r="D1526" s="33">
        <v>0</v>
      </c>
      <c r="E1526" s="33">
        <v>0</v>
      </c>
      <c r="F1526" s="33">
        <v>0</v>
      </c>
      <c r="G1526" s="33">
        <v>0</v>
      </c>
      <c r="H1526" s="33">
        <v>0</v>
      </c>
      <c r="I1526" s="33">
        <v>0</v>
      </c>
      <c r="J1526" s="33">
        <v>0</v>
      </c>
      <c r="K1526" s="33">
        <v>0</v>
      </c>
      <c r="L1526" s="33">
        <v>0</v>
      </c>
      <c r="M1526" s="33">
        <v>0</v>
      </c>
      <c r="N1526" s="33">
        <v>0</v>
      </c>
      <c r="O1526" s="33">
        <v>0</v>
      </c>
      <c r="P1526" s="34">
        <v>0</v>
      </c>
      <c r="Q1526" s="34">
        <v>0</v>
      </c>
      <c r="R1526" s="34">
        <v>0</v>
      </c>
      <c r="S1526" s="34">
        <v>0</v>
      </c>
    </row>
    <row r="1527" spans="1:19">
      <c r="A1527" s="37"/>
      <c r="B1527" s="5">
        <v>2018</v>
      </c>
      <c r="C1527" s="33">
        <v>0</v>
      </c>
      <c r="D1527" s="33">
        <v>0</v>
      </c>
      <c r="E1527" s="33">
        <v>0</v>
      </c>
      <c r="F1527" s="33">
        <v>0</v>
      </c>
      <c r="G1527" s="33">
        <v>0</v>
      </c>
      <c r="H1527" s="33">
        <v>0</v>
      </c>
      <c r="I1527" s="33">
        <v>0</v>
      </c>
      <c r="J1527" s="33">
        <v>0</v>
      </c>
      <c r="K1527" s="33">
        <v>0</v>
      </c>
      <c r="L1527" s="33">
        <v>0</v>
      </c>
      <c r="M1527" s="33">
        <v>0</v>
      </c>
      <c r="N1527" s="33">
        <v>0</v>
      </c>
      <c r="O1527" s="34">
        <v>0</v>
      </c>
      <c r="P1527" s="34">
        <v>0</v>
      </c>
      <c r="Q1527" s="34">
        <v>0</v>
      </c>
      <c r="R1527" s="34">
        <v>0</v>
      </c>
      <c r="S1527" s="34">
        <v>0</v>
      </c>
    </row>
    <row r="1528" spans="1:19">
      <c r="A1528" s="37"/>
      <c r="B1528" s="5">
        <v>2017</v>
      </c>
      <c r="C1528" s="33">
        <v>0</v>
      </c>
      <c r="D1528" s="33">
        <v>0</v>
      </c>
      <c r="E1528" s="33">
        <v>0</v>
      </c>
      <c r="F1528" s="33">
        <v>0</v>
      </c>
      <c r="G1528" s="33">
        <v>0</v>
      </c>
      <c r="H1528" s="33">
        <v>0</v>
      </c>
      <c r="I1528" s="33">
        <v>0</v>
      </c>
      <c r="J1528" s="33">
        <v>0</v>
      </c>
      <c r="K1528" s="33">
        <v>0</v>
      </c>
      <c r="L1528" s="33">
        <v>0</v>
      </c>
      <c r="M1528" s="33">
        <v>0</v>
      </c>
      <c r="N1528" s="34">
        <v>0</v>
      </c>
      <c r="O1528" s="34">
        <v>0</v>
      </c>
      <c r="P1528" s="34">
        <v>0</v>
      </c>
      <c r="Q1528" s="34">
        <v>0</v>
      </c>
      <c r="R1528" s="34">
        <v>0</v>
      </c>
      <c r="S1528" s="34">
        <v>0</v>
      </c>
    </row>
    <row r="1529" spans="1:19">
      <c r="B1529" s="5">
        <v>2016</v>
      </c>
      <c r="C1529" s="33">
        <v>0</v>
      </c>
      <c r="D1529" s="33">
        <v>0</v>
      </c>
      <c r="E1529" s="33">
        <v>0</v>
      </c>
      <c r="F1529" s="33">
        <v>0</v>
      </c>
      <c r="G1529" s="33">
        <v>0</v>
      </c>
      <c r="H1529" s="33">
        <v>0</v>
      </c>
      <c r="I1529" s="33">
        <v>0</v>
      </c>
      <c r="J1529" s="33">
        <v>0</v>
      </c>
      <c r="K1529" s="33">
        <v>0</v>
      </c>
      <c r="L1529" s="33">
        <v>0</v>
      </c>
      <c r="M1529" s="34">
        <v>0</v>
      </c>
      <c r="N1529" s="34">
        <v>0</v>
      </c>
      <c r="O1529" s="34">
        <v>0</v>
      </c>
      <c r="P1529" s="34">
        <v>0</v>
      </c>
      <c r="Q1529" s="34">
        <v>0</v>
      </c>
      <c r="R1529" s="34">
        <v>0</v>
      </c>
      <c r="S1529" s="34">
        <v>0</v>
      </c>
    </row>
    <row r="1530" spans="1:19">
      <c r="B1530" s="5">
        <v>2015</v>
      </c>
      <c r="C1530" s="33">
        <v>0</v>
      </c>
      <c r="D1530" s="33">
        <v>0</v>
      </c>
      <c r="E1530" s="33">
        <v>0</v>
      </c>
      <c r="F1530" s="33">
        <v>0</v>
      </c>
      <c r="G1530" s="33">
        <v>0</v>
      </c>
      <c r="H1530" s="33">
        <v>0</v>
      </c>
      <c r="I1530" s="33">
        <v>0</v>
      </c>
      <c r="J1530" s="33">
        <v>0</v>
      </c>
      <c r="K1530" s="33">
        <v>0</v>
      </c>
      <c r="L1530" s="34">
        <v>0</v>
      </c>
      <c r="M1530" s="34">
        <v>0</v>
      </c>
      <c r="N1530" s="34">
        <v>0</v>
      </c>
      <c r="O1530" s="34">
        <v>0</v>
      </c>
      <c r="P1530" s="34">
        <v>0</v>
      </c>
      <c r="Q1530" s="34">
        <v>0</v>
      </c>
      <c r="R1530" s="34">
        <v>0</v>
      </c>
      <c r="S1530" s="34">
        <v>0</v>
      </c>
    </row>
    <row r="1531" spans="1:19">
      <c r="B1531" s="5">
        <v>2014</v>
      </c>
      <c r="C1531" s="33">
        <v>0</v>
      </c>
      <c r="D1531" s="33">
        <v>0</v>
      </c>
      <c r="E1531" s="33">
        <v>0</v>
      </c>
      <c r="F1531" s="33">
        <v>0</v>
      </c>
      <c r="G1531" s="33">
        <v>0</v>
      </c>
      <c r="H1531" s="33">
        <v>0</v>
      </c>
      <c r="I1531" s="33">
        <v>0</v>
      </c>
      <c r="J1531" s="33">
        <v>0</v>
      </c>
      <c r="K1531" s="34">
        <v>0</v>
      </c>
      <c r="L1531" s="34">
        <v>0</v>
      </c>
      <c r="M1531" s="34">
        <v>0</v>
      </c>
      <c r="N1531" s="34">
        <v>0</v>
      </c>
      <c r="O1531" s="34">
        <v>0</v>
      </c>
      <c r="P1531" s="34">
        <v>0</v>
      </c>
      <c r="Q1531" s="34">
        <v>0</v>
      </c>
      <c r="R1531" s="34">
        <v>0</v>
      </c>
      <c r="S1531" s="34">
        <v>0</v>
      </c>
    </row>
    <row r="1532" spans="1:19">
      <c r="B1532" s="5">
        <v>2013</v>
      </c>
      <c r="C1532" s="33">
        <v>0</v>
      </c>
      <c r="D1532" s="33">
        <v>0</v>
      </c>
      <c r="E1532" s="33">
        <v>0</v>
      </c>
      <c r="F1532" s="33">
        <v>0</v>
      </c>
      <c r="G1532" s="33">
        <v>0</v>
      </c>
      <c r="H1532" s="33">
        <v>0</v>
      </c>
      <c r="I1532" s="33">
        <v>0</v>
      </c>
      <c r="J1532" s="34">
        <v>0</v>
      </c>
      <c r="K1532" s="34">
        <v>0</v>
      </c>
      <c r="L1532" s="34">
        <v>0</v>
      </c>
      <c r="M1532" s="34">
        <v>0</v>
      </c>
      <c r="N1532" s="34">
        <v>0</v>
      </c>
      <c r="O1532" s="34">
        <v>0</v>
      </c>
      <c r="P1532" s="34">
        <v>0</v>
      </c>
      <c r="Q1532" s="34">
        <v>0</v>
      </c>
      <c r="R1532" s="34">
        <v>0</v>
      </c>
      <c r="S1532" s="34">
        <v>0</v>
      </c>
    </row>
    <row r="1533" spans="1:19">
      <c r="B1533" s="5">
        <v>2012</v>
      </c>
      <c r="C1533" s="33">
        <v>0</v>
      </c>
      <c r="D1533" s="33">
        <v>0</v>
      </c>
      <c r="E1533" s="33">
        <v>0</v>
      </c>
      <c r="F1533" s="33">
        <v>0</v>
      </c>
      <c r="G1533" s="33">
        <v>0</v>
      </c>
      <c r="H1533" s="33">
        <v>0</v>
      </c>
      <c r="I1533" s="34">
        <v>0</v>
      </c>
      <c r="J1533" s="34">
        <v>0</v>
      </c>
      <c r="K1533" s="34">
        <v>0</v>
      </c>
      <c r="L1533" s="34">
        <v>0</v>
      </c>
      <c r="M1533" s="34">
        <v>0</v>
      </c>
      <c r="N1533" s="34">
        <v>0</v>
      </c>
      <c r="O1533" s="34">
        <v>0</v>
      </c>
      <c r="P1533" s="34">
        <v>0</v>
      </c>
      <c r="Q1533" s="34">
        <v>0</v>
      </c>
      <c r="R1533" s="34">
        <v>0</v>
      </c>
      <c r="S1533" s="34">
        <v>0</v>
      </c>
    </row>
    <row r="1534" spans="1:19">
      <c r="B1534" s="5">
        <v>2011</v>
      </c>
      <c r="C1534" s="33">
        <v>0</v>
      </c>
      <c r="D1534" s="33">
        <v>0</v>
      </c>
      <c r="E1534" s="33">
        <v>0</v>
      </c>
      <c r="F1534" s="33">
        <v>0</v>
      </c>
      <c r="G1534" s="33">
        <v>0</v>
      </c>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v>0</v>
      </c>
      <c r="D1535" s="33">
        <v>0</v>
      </c>
      <c r="E1535" s="33">
        <v>0</v>
      </c>
      <c r="F1535" s="33">
        <v>0</v>
      </c>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v>0</v>
      </c>
      <c r="D1536" s="33">
        <v>0</v>
      </c>
      <c r="E1536" s="33">
        <v>0</v>
      </c>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v>0</v>
      </c>
      <c r="D1537" s="33">
        <v>0</v>
      </c>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v>0</v>
      </c>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v>0</v>
      </c>
      <c r="D1618" s="33">
        <v>0</v>
      </c>
      <c r="E1618" s="33">
        <v>0</v>
      </c>
      <c r="F1618" s="33">
        <v>0</v>
      </c>
      <c r="G1618" s="33">
        <v>0</v>
      </c>
      <c r="H1618" s="33">
        <v>0</v>
      </c>
      <c r="I1618" s="33">
        <v>0</v>
      </c>
      <c r="J1618" s="33">
        <v>0</v>
      </c>
      <c r="K1618" s="33">
        <v>0</v>
      </c>
      <c r="L1618" s="33">
        <v>0</v>
      </c>
      <c r="M1618" s="33">
        <v>0</v>
      </c>
      <c r="N1618" s="33">
        <v>0</v>
      </c>
      <c r="O1618" s="33">
        <v>0</v>
      </c>
      <c r="P1618" s="33">
        <v>0</v>
      </c>
      <c r="Q1618" s="33">
        <v>0</v>
      </c>
      <c r="R1618" s="62">
        <v>0</v>
      </c>
      <c r="S1618" s="34">
        <v>7811.78</v>
      </c>
    </row>
    <row r="1619" spans="1:19">
      <c r="A1619" s="35"/>
      <c r="B1619" s="5">
        <v>2021</v>
      </c>
      <c r="C1619" s="33">
        <v>0</v>
      </c>
      <c r="D1619" s="33">
        <v>0</v>
      </c>
      <c r="E1619" s="33">
        <v>0</v>
      </c>
      <c r="F1619" s="33">
        <v>0</v>
      </c>
      <c r="G1619" s="33">
        <v>0</v>
      </c>
      <c r="H1619" s="33">
        <v>0</v>
      </c>
      <c r="I1619" s="33">
        <v>0</v>
      </c>
      <c r="J1619" s="33">
        <v>0</v>
      </c>
      <c r="K1619" s="33">
        <v>0</v>
      </c>
      <c r="L1619" s="33">
        <v>0</v>
      </c>
      <c r="M1619" s="33">
        <v>0</v>
      </c>
      <c r="N1619" s="33">
        <v>0</v>
      </c>
      <c r="O1619" s="33">
        <v>0</v>
      </c>
      <c r="P1619" s="33">
        <v>0</v>
      </c>
      <c r="Q1619" s="33">
        <v>0</v>
      </c>
      <c r="R1619" s="34">
        <v>0</v>
      </c>
      <c r="S1619" s="34">
        <v>0</v>
      </c>
    </row>
    <row r="1620" spans="1:19">
      <c r="B1620" s="5">
        <v>2020</v>
      </c>
      <c r="C1620" s="33">
        <v>0</v>
      </c>
      <c r="D1620" s="33">
        <v>0</v>
      </c>
      <c r="E1620" s="33">
        <v>0</v>
      </c>
      <c r="F1620" s="33">
        <v>0</v>
      </c>
      <c r="G1620" s="33">
        <v>0</v>
      </c>
      <c r="H1620" s="33">
        <v>0</v>
      </c>
      <c r="I1620" s="33">
        <v>0</v>
      </c>
      <c r="J1620" s="33">
        <v>0</v>
      </c>
      <c r="K1620" s="33">
        <v>0</v>
      </c>
      <c r="L1620" s="33">
        <v>0</v>
      </c>
      <c r="M1620" s="33">
        <v>0</v>
      </c>
      <c r="N1620" s="33">
        <v>0</v>
      </c>
      <c r="O1620" s="33">
        <v>0</v>
      </c>
      <c r="P1620" s="33">
        <v>0</v>
      </c>
      <c r="Q1620" s="34">
        <v>8947.24</v>
      </c>
      <c r="R1620" s="34">
        <v>8947.24</v>
      </c>
      <c r="S1620" s="34">
        <v>8947.24</v>
      </c>
    </row>
    <row r="1621" spans="1:19">
      <c r="A1621" s="37"/>
      <c r="B1621" s="5">
        <v>2019</v>
      </c>
      <c r="C1621" s="33">
        <v>0</v>
      </c>
      <c r="D1621" s="33">
        <v>0</v>
      </c>
      <c r="E1621" s="33">
        <v>0</v>
      </c>
      <c r="F1621" s="33">
        <v>0</v>
      </c>
      <c r="G1621" s="33">
        <v>0</v>
      </c>
      <c r="H1621" s="33">
        <v>0</v>
      </c>
      <c r="I1621" s="33">
        <v>0</v>
      </c>
      <c r="J1621" s="33">
        <v>0</v>
      </c>
      <c r="K1621" s="33">
        <v>0</v>
      </c>
      <c r="L1621" s="33">
        <v>0</v>
      </c>
      <c r="M1621" s="33">
        <v>0</v>
      </c>
      <c r="N1621" s="33">
        <v>0</v>
      </c>
      <c r="O1621" s="33">
        <v>0</v>
      </c>
      <c r="P1621" s="34">
        <v>15061.46</v>
      </c>
      <c r="Q1621" s="34">
        <v>15061.46</v>
      </c>
      <c r="R1621" s="34">
        <v>15061.46</v>
      </c>
      <c r="S1621" s="34">
        <v>15061.46</v>
      </c>
    </row>
    <row r="1622" spans="1:19">
      <c r="A1622" s="37"/>
      <c r="B1622" s="5">
        <v>2018</v>
      </c>
      <c r="C1622" s="33">
        <v>0</v>
      </c>
      <c r="D1622" s="33">
        <v>0</v>
      </c>
      <c r="E1622" s="33">
        <v>0</v>
      </c>
      <c r="F1622" s="33">
        <v>0</v>
      </c>
      <c r="G1622" s="33">
        <v>0</v>
      </c>
      <c r="H1622" s="33">
        <v>0</v>
      </c>
      <c r="I1622" s="33">
        <v>0</v>
      </c>
      <c r="J1622" s="33">
        <v>0</v>
      </c>
      <c r="K1622" s="33">
        <v>0</v>
      </c>
      <c r="L1622" s="33">
        <v>0</v>
      </c>
      <c r="M1622" s="33">
        <v>0</v>
      </c>
      <c r="N1622" s="33">
        <v>0</v>
      </c>
      <c r="O1622" s="34">
        <v>29697.610000000004</v>
      </c>
      <c r="P1622" s="34">
        <v>29697.610000000004</v>
      </c>
      <c r="Q1622" s="34">
        <v>29697.610000000004</v>
      </c>
      <c r="R1622" s="34">
        <v>29697.610000000004</v>
      </c>
      <c r="S1622" s="34">
        <v>29697.610000000004</v>
      </c>
    </row>
    <row r="1623" spans="1:19">
      <c r="A1623" s="37"/>
      <c r="B1623" s="5">
        <v>2017</v>
      </c>
      <c r="C1623" s="33">
        <v>0</v>
      </c>
      <c r="D1623" s="33">
        <v>0</v>
      </c>
      <c r="E1623" s="33">
        <v>0</v>
      </c>
      <c r="F1623" s="33">
        <v>0</v>
      </c>
      <c r="G1623" s="33">
        <v>0</v>
      </c>
      <c r="H1623" s="33">
        <v>0</v>
      </c>
      <c r="I1623" s="33">
        <v>0</v>
      </c>
      <c r="J1623" s="33">
        <v>0</v>
      </c>
      <c r="K1623" s="33">
        <v>0</v>
      </c>
      <c r="L1623" s="33">
        <v>0</v>
      </c>
      <c r="M1623" s="33">
        <v>0</v>
      </c>
      <c r="N1623" s="34">
        <v>0</v>
      </c>
      <c r="O1623" s="34">
        <v>0</v>
      </c>
      <c r="P1623" s="34">
        <v>0</v>
      </c>
      <c r="Q1623" s="34">
        <v>0</v>
      </c>
      <c r="R1623" s="34">
        <v>0</v>
      </c>
      <c r="S1623" s="34">
        <v>0</v>
      </c>
    </row>
    <row r="1624" spans="1:19">
      <c r="B1624" s="5">
        <v>2016</v>
      </c>
      <c r="C1624" s="33">
        <v>0</v>
      </c>
      <c r="D1624" s="33">
        <v>0</v>
      </c>
      <c r="E1624" s="33">
        <v>0</v>
      </c>
      <c r="F1624" s="33">
        <v>0</v>
      </c>
      <c r="G1624" s="33">
        <v>0</v>
      </c>
      <c r="H1624" s="33">
        <v>0</v>
      </c>
      <c r="I1624" s="33">
        <v>0</v>
      </c>
      <c r="J1624" s="33">
        <v>0</v>
      </c>
      <c r="K1624" s="33">
        <v>0</v>
      </c>
      <c r="L1624" s="33">
        <v>0</v>
      </c>
      <c r="M1624" s="34">
        <v>104737.15</v>
      </c>
      <c r="N1624" s="34">
        <v>104737.15</v>
      </c>
      <c r="O1624" s="34">
        <v>104737.15</v>
      </c>
      <c r="P1624" s="34">
        <v>104737.15</v>
      </c>
      <c r="Q1624" s="34">
        <v>104737.15</v>
      </c>
      <c r="R1624" s="34">
        <v>104737.15</v>
      </c>
      <c r="S1624" s="34">
        <v>104737.15</v>
      </c>
    </row>
    <row r="1625" spans="1:19">
      <c r="B1625" s="5">
        <v>2015</v>
      </c>
      <c r="C1625" s="33">
        <v>0</v>
      </c>
      <c r="D1625" s="33">
        <v>0</v>
      </c>
      <c r="E1625" s="33">
        <v>0</v>
      </c>
      <c r="F1625" s="33">
        <v>0</v>
      </c>
      <c r="G1625" s="33">
        <v>0</v>
      </c>
      <c r="H1625" s="33">
        <v>0</v>
      </c>
      <c r="I1625" s="33">
        <v>0</v>
      </c>
      <c r="J1625" s="33">
        <v>0</v>
      </c>
      <c r="K1625" s="33">
        <v>0</v>
      </c>
      <c r="L1625" s="34">
        <v>102954.97</v>
      </c>
      <c r="M1625" s="34">
        <v>102954.97</v>
      </c>
      <c r="N1625" s="34">
        <v>102954.97</v>
      </c>
      <c r="O1625" s="34">
        <v>102954.97</v>
      </c>
      <c r="P1625" s="34">
        <v>102954.97</v>
      </c>
      <c r="Q1625" s="34">
        <v>102954.97</v>
      </c>
      <c r="R1625" s="34">
        <v>102954.97</v>
      </c>
      <c r="S1625" s="34">
        <v>102954.97</v>
      </c>
    </row>
    <row r="1626" spans="1:19">
      <c r="B1626" s="5">
        <v>2014</v>
      </c>
      <c r="C1626" s="33">
        <v>0</v>
      </c>
      <c r="D1626" s="33">
        <v>0</v>
      </c>
      <c r="E1626" s="33">
        <v>0</v>
      </c>
      <c r="F1626" s="33">
        <v>0</v>
      </c>
      <c r="G1626" s="33">
        <v>0</v>
      </c>
      <c r="H1626" s="33">
        <v>0</v>
      </c>
      <c r="I1626" s="33">
        <v>0</v>
      </c>
      <c r="J1626" s="33">
        <v>0</v>
      </c>
      <c r="K1626" s="34">
        <v>0</v>
      </c>
      <c r="L1626" s="34">
        <v>0</v>
      </c>
      <c r="M1626" s="34">
        <v>0</v>
      </c>
      <c r="N1626" s="34">
        <v>0</v>
      </c>
      <c r="O1626" s="34">
        <v>0</v>
      </c>
      <c r="P1626" s="34">
        <v>0</v>
      </c>
      <c r="Q1626" s="34">
        <v>0</v>
      </c>
      <c r="R1626" s="34">
        <v>0</v>
      </c>
      <c r="S1626" s="34">
        <v>0</v>
      </c>
    </row>
    <row r="1627" spans="1:19">
      <c r="B1627" s="5">
        <v>2013</v>
      </c>
      <c r="C1627" s="33">
        <v>0</v>
      </c>
      <c r="D1627" s="33">
        <v>0</v>
      </c>
      <c r="E1627" s="33">
        <v>0</v>
      </c>
      <c r="F1627" s="33">
        <v>0</v>
      </c>
      <c r="G1627" s="33">
        <v>0</v>
      </c>
      <c r="H1627" s="33">
        <v>0</v>
      </c>
      <c r="I1627" s="33">
        <v>0</v>
      </c>
      <c r="J1627" s="34">
        <v>59125.9</v>
      </c>
      <c r="K1627" s="34">
        <v>59125.9</v>
      </c>
      <c r="L1627" s="34">
        <v>59125.9</v>
      </c>
      <c r="M1627" s="34">
        <v>59125.9</v>
      </c>
      <c r="N1627" s="34">
        <v>59125.9</v>
      </c>
      <c r="O1627" s="34">
        <v>59125.9</v>
      </c>
      <c r="P1627" s="34">
        <v>59125.9</v>
      </c>
      <c r="Q1627" s="34">
        <v>59125.9</v>
      </c>
      <c r="R1627" s="34">
        <v>59125.9</v>
      </c>
      <c r="S1627" s="34">
        <v>59125.9</v>
      </c>
    </row>
    <row r="1628" spans="1:19">
      <c r="B1628" s="5">
        <v>2012</v>
      </c>
      <c r="C1628" s="33">
        <v>0</v>
      </c>
      <c r="D1628" s="33">
        <v>0</v>
      </c>
      <c r="E1628" s="33">
        <v>0</v>
      </c>
      <c r="F1628" s="33">
        <v>0</v>
      </c>
      <c r="G1628" s="33">
        <v>0</v>
      </c>
      <c r="H1628" s="33">
        <v>0</v>
      </c>
      <c r="I1628" s="34">
        <v>38686.71</v>
      </c>
      <c r="J1628" s="34">
        <v>38686.71</v>
      </c>
      <c r="K1628" s="34">
        <v>38686.71</v>
      </c>
      <c r="L1628" s="34">
        <v>38686.71</v>
      </c>
      <c r="M1628" s="34">
        <v>38686.71</v>
      </c>
      <c r="N1628" s="34">
        <v>38686.71</v>
      </c>
      <c r="O1628" s="34">
        <v>38686.71</v>
      </c>
      <c r="P1628" s="34">
        <v>38686.71</v>
      </c>
      <c r="Q1628" s="34">
        <v>38686.71</v>
      </c>
      <c r="R1628" s="34">
        <v>38686.71</v>
      </c>
      <c r="S1628" s="34">
        <v>38686.71</v>
      </c>
    </row>
    <row r="1629" spans="1:19">
      <c r="B1629" s="5">
        <v>2011</v>
      </c>
      <c r="C1629" s="33">
        <v>0</v>
      </c>
      <c r="D1629" s="33">
        <v>0</v>
      </c>
      <c r="E1629" s="33">
        <v>0</v>
      </c>
      <c r="F1629" s="33">
        <v>0</v>
      </c>
      <c r="G1629" s="33">
        <v>0</v>
      </c>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v>0</v>
      </c>
      <c r="D1630" s="33">
        <v>0</v>
      </c>
      <c r="E1630" s="33">
        <v>0</v>
      </c>
      <c r="F1630" s="33">
        <v>0</v>
      </c>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v>0</v>
      </c>
      <c r="D1631" s="33">
        <v>0</v>
      </c>
      <c r="E1631" s="33">
        <v>0</v>
      </c>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v>0</v>
      </c>
      <c r="D1632" s="33">
        <v>0</v>
      </c>
      <c r="E1632" s="34">
        <v>4039</v>
      </c>
      <c r="F1632" s="34">
        <v>4039</v>
      </c>
      <c r="G1632" s="34">
        <v>4039</v>
      </c>
      <c r="H1632" s="34">
        <v>4039</v>
      </c>
      <c r="I1632" s="34">
        <v>4039</v>
      </c>
      <c r="J1632" s="34">
        <v>4039</v>
      </c>
      <c r="K1632" s="34">
        <v>4039</v>
      </c>
      <c r="L1632" s="34">
        <v>4039</v>
      </c>
      <c r="M1632" s="34">
        <v>4039</v>
      </c>
      <c r="N1632" s="34">
        <v>4039</v>
      </c>
      <c r="O1632" s="34">
        <v>4039</v>
      </c>
      <c r="P1632" s="34">
        <v>4039</v>
      </c>
      <c r="Q1632" s="34">
        <v>4039</v>
      </c>
      <c r="R1632" s="34">
        <v>4039</v>
      </c>
      <c r="S1632" s="34">
        <v>4039</v>
      </c>
    </row>
    <row r="1633" spans="2:19">
      <c r="B1633" s="5">
        <v>2007</v>
      </c>
      <c r="C1633" s="33">
        <v>0</v>
      </c>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55976</v>
      </c>
      <c r="D1634" s="34">
        <v>55976</v>
      </c>
      <c r="E1634" s="34">
        <v>55976</v>
      </c>
      <c r="F1634" s="34">
        <v>55976</v>
      </c>
      <c r="G1634" s="34">
        <v>55976</v>
      </c>
      <c r="H1634" s="34">
        <v>55976</v>
      </c>
      <c r="I1634" s="34">
        <v>55976</v>
      </c>
      <c r="J1634" s="34">
        <v>55976</v>
      </c>
      <c r="K1634" s="34">
        <v>55976</v>
      </c>
      <c r="L1634" s="34">
        <v>55976</v>
      </c>
      <c r="M1634" s="34">
        <v>55976</v>
      </c>
      <c r="N1634" s="34">
        <v>55976</v>
      </c>
      <c r="O1634" s="34">
        <v>55976</v>
      </c>
      <c r="P1634" s="34">
        <v>55976</v>
      </c>
      <c r="Q1634" s="34">
        <v>55976</v>
      </c>
      <c r="R1634" s="34">
        <v>55976</v>
      </c>
      <c r="S1634" s="34">
        <v>55976</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26858</v>
      </c>
      <c r="D1638" s="34">
        <v>26858</v>
      </c>
      <c r="E1638" s="34">
        <v>26858</v>
      </c>
      <c r="F1638" s="34">
        <v>26858</v>
      </c>
      <c r="G1638" s="34">
        <v>26858</v>
      </c>
      <c r="H1638" s="34">
        <v>26858</v>
      </c>
      <c r="I1638" s="34">
        <v>26858</v>
      </c>
      <c r="J1638" s="34">
        <v>26858</v>
      </c>
      <c r="K1638" s="34">
        <v>26858</v>
      </c>
      <c r="L1638" s="34">
        <v>26858</v>
      </c>
      <c r="M1638" s="34">
        <v>26858</v>
      </c>
      <c r="N1638" s="34">
        <v>26858</v>
      </c>
      <c r="O1638" s="34">
        <v>26858</v>
      </c>
      <c r="P1638" s="34">
        <v>26858</v>
      </c>
      <c r="Q1638" s="34">
        <v>26858</v>
      </c>
      <c r="R1638" s="34">
        <v>26858</v>
      </c>
      <c r="S1638" s="34">
        <v>26858</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19858</v>
      </c>
      <c r="D1640" s="34">
        <v>19858</v>
      </c>
      <c r="E1640" s="34">
        <v>19858</v>
      </c>
      <c r="F1640" s="34">
        <v>19858</v>
      </c>
      <c r="G1640" s="34">
        <v>19858</v>
      </c>
      <c r="H1640" s="34">
        <v>19858</v>
      </c>
      <c r="I1640" s="34">
        <v>19858</v>
      </c>
      <c r="J1640" s="34">
        <v>19858</v>
      </c>
      <c r="K1640" s="34">
        <v>19858</v>
      </c>
      <c r="L1640" s="34">
        <v>19858</v>
      </c>
      <c r="M1640" s="34">
        <v>19858</v>
      </c>
      <c r="N1640" s="34">
        <v>19858</v>
      </c>
      <c r="O1640" s="34">
        <v>19858</v>
      </c>
      <c r="P1640" s="34">
        <v>19858</v>
      </c>
      <c r="Q1640" s="34">
        <v>19858</v>
      </c>
      <c r="R1640" s="34">
        <v>19858</v>
      </c>
      <c r="S1640" s="34">
        <v>19858</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10745</v>
      </c>
      <c r="D1643" s="34">
        <v>10745</v>
      </c>
      <c r="E1643" s="34">
        <v>10745</v>
      </c>
      <c r="F1643" s="34">
        <v>10745</v>
      </c>
      <c r="G1643" s="34">
        <v>10745</v>
      </c>
      <c r="H1643" s="34">
        <v>10745</v>
      </c>
      <c r="I1643" s="34">
        <v>10745</v>
      </c>
      <c r="J1643" s="34">
        <v>10745</v>
      </c>
      <c r="K1643" s="34">
        <v>10745</v>
      </c>
      <c r="L1643" s="34">
        <v>10745</v>
      </c>
      <c r="M1643" s="34">
        <v>10745</v>
      </c>
      <c r="N1643" s="34">
        <v>10745</v>
      </c>
      <c r="O1643" s="34">
        <v>10745</v>
      </c>
      <c r="P1643" s="34">
        <v>10745</v>
      </c>
      <c r="Q1643" s="34">
        <v>10745</v>
      </c>
      <c r="R1643" s="34">
        <v>10745</v>
      </c>
      <c r="S1643" s="34">
        <v>10745</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1821</v>
      </c>
      <c r="D1645" s="34">
        <v>1821</v>
      </c>
      <c r="E1645" s="34">
        <v>1821</v>
      </c>
      <c r="F1645" s="34">
        <v>1821</v>
      </c>
      <c r="G1645" s="34">
        <v>1821</v>
      </c>
      <c r="H1645" s="34">
        <v>1821</v>
      </c>
      <c r="I1645" s="34">
        <v>1821</v>
      </c>
      <c r="J1645" s="34">
        <v>910</v>
      </c>
      <c r="K1645" s="34">
        <v>910</v>
      </c>
      <c r="L1645" s="34">
        <v>910</v>
      </c>
      <c r="M1645" s="34">
        <v>910</v>
      </c>
      <c r="N1645" s="34">
        <v>910</v>
      </c>
      <c r="O1645" s="34">
        <v>910</v>
      </c>
      <c r="P1645" s="34">
        <v>910</v>
      </c>
      <c r="Q1645" s="34">
        <v>910</v>
      </c>
      <c r="R1645" s="34">
        <v>910</v>
      </c>
      <c r="S1645" s="34">
        <v>910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858</v>
      </c>
      <c r="D1647" s="34">
        <v>858</v>
      </c>
      <c r="E1647" s="34">
        <v>858</v>
      </c>
      <c r="F1647" s="34">
        <v>858</v>
      </c>
      <c r="G1647" s="34">
        <v>858</v>
      </c>
      <c r="H1647" s="34">
        <v>858</v>
      </c>
      <c r="I1647" s="34">
        <v>858</v>
      </c>
      <c r="J1647" s="34">
        <v>858</v>
      </c>
      <c r="K1647" s="34">
        <v>858</v>
      </c>
      <c r="L1647" s="34">
        <v>858</v>
      </c>
      <c r="M1647" s="34">
        <v>858</v>
      </c>
      <c r="N1647" s="34">
        <v>858</v>
      </c>
      <c r="O1647" s="34">
        <v>858</v>
      </c>
      <c r="P1647" s="34">
        <v>858</v>
      </c>
      <c r="Q1647" s="34">
        <v>858</v>
      </c>
      <c r="R1647" s="34">
        <v>858</v>
      </c>
      <c r="S1647" s="34">
        <v>858</v>
      </c>
    </row>
    <row r="1648" spans="2:19">
      <c r="B1648" s="5">
        <v>1992</v>
      </c>
      <c r="C1648" s="34">
        <v>7374</v>
      </c>
      <c r="D1648" s="34">
        <v>7374</v>
      </c>
      <c r="E1648" s="34">
        <v>7374</v>
      </c>
      <c r="F1648" s="34">
        <v>7374</v>
      </c>
      <c r="G1648" s="34">
        <v>7374</v>
      </c>
      <c r="H1648" s="34">
        <v>7374</v>
      </c>
      <c r="I1648" s="34">
        <v>7374</v>
      </c>
      <c r="J1648" s="34">
        <v>7374</v>
      </c>
      <c r="K1648" s="34">
        <v>7374</v>
      </c>
      <c r="L1648" s="34">
        <v>7374</v>
      </c>
      <c r="M1648" s="34">
        <v>7374</v>
      </c>
      <c r="N1648" s="34">
        <v>7374</v>
      </c>
      <c r="O1648" s="34">
        <v>7374</v>
      </c>
      <c r="P1648" s="34">
        <v>7374</v>
      </c>
      <c r="Q1648" s="34">
        <v>7374</v>
      </c>
      <c r="R1648" s="34">
        <v>7374</v>
      </c>
      <c r="S1648" s="34">
        <v>7374</v>
      </c>
    </row>
    <row r="1649" spans="2:19">
      <c r="B1649" s="5">
        <v>1991</v>
      </c>
      <c r="C1649" s="34">
        <v>15146</v>
      </c>
      <c r="D1649" s="34">
        <v>15146</v>
      </c>
      <c r="E1649" s="34">
        <v>15146</v>
      </c>
      <c r="F1649" s="34">
        <v>15146</v>
      </c>
      <c r="G1649" s="34">
        <v>15146</v>
      </c>
      <c r="H1649" s="34">
        <v>15146</v>
      </c>
      <c r="I1649" s="34">
        <v>15146</v>
      </c>
      <c r="J1649" s="34">
        <v>15146</v>
      </c>
      <c r="K1649" s="34">
        <v>15146</v>
      </c>
      <c r="L1649" s="34">
        <v>13173</v>
      </c>
      <c r="M1649" s="34">
        <v>13173</v>
      </c>
      <c r="N1649" s="34">
        <v>13173</v>
      </c>
      <c r="O1649" s="34">
        <v>13173</v>
      </c>
      <c r="P1649" s="34">
        <v>13173</v>
      </c>
      <c r="Q1649" s="34">
        <v>13173</v>
      </c>
      <c r="R1649" s="34">
        <v>13173</v>
      </c>
      <c r="S1649" s="34">
        <v>13173</v>
      </c>
    </row>
    <row r="1650" spans="2:19">
      <c r="B1650" s="5">
        <v>1990</v>
      </c>
      <c r="C1650" s="34">
        <v>1725</v>
      </c>
      <c r="D1650" s="34">
        <v>1725</v>
      </c>
      <c r="E1650" s="34">
        <v>1725</v>
      </c>
      <c r="F1650" s="34">
        <v>1725</v>
      </c>
      <c r="G1650" s="34">
        <v>1725</v>
      </c>
      <c r="H1650" s="34">
        <v>1725</v>
      </c>
      <c r="I1650" s="34">
        <v>1725</v>
      </c>
      <c r="J1650" s="34">
        <v>1725</v>
      </c>
      <c r="K1650" s="34">
        <v>1725</v>
      </c>
      <c r="L1650" s="34">
        <v>1725</v>
      </c>
      <c r="M1650" s="34">
        <v>1725</v>
      </c>
      <c r="N1650" s="34">
        <v>1725</v>
      </c>
      <c r="O1650" s="34">
        <v>1725</v>
      </c>
      <c r="P1650" s="34">
        <v>1725</v>
      </c>
      <c r="Q1650" s="34">
        <v>1725</v>
      </c>
      <c r="R1650" s="34">
        <v>1725</v>
      </c>
      <c r="S1650" s="34">
        <v>1725</v>
      </c>
    </row>
    <row r="1651" spans="2:19">
      <c r="B1651" s="5">
        <v>1989</v>
      </c>
      <c r="C1651" s="34">
        <v>5285</v>
      </c>
      <c r="D1651" s="34">
        <v>5285</v>
      </c>
      <c r="E1651" s="34">
        <v>5285</v>
      </c>
      <c r="F1651" s="34">
        <v>5285</v>
      </c>
      <c r="G1651" s="34">
        <v>5285</v>
      </c>
      <c r="H1651" s="34">
        <v>5285</v>
      </c>
      <c r="I1651" s="34">
        <v>5285</v>
      </c>
      <c r="J1651" s="34">
        <v>5285</v>
      </c>
      <c r="K1651" s="34">
        <v>5285</v>
      </c>
      <c r="L1651" s="34">
        <v>5285</v>
      </c>
      <c r="M1651" s="34">
        <v>5285</v>
      </c>
      <c r="N1651" s="34">
        <v>5285</v>
      </c>
      <c r="O1651" s="34">
        <v>5285</v>
      </c>
      <c r="P1651" s="34">
        <v>5285</v>
      </c>
      <c r="Q1651" s="34">
        <v>5285</v>
      </c>
      <c r="R1651" s="34">
        <v>5285</v>
      </c>
      <c r="S1651" s="34">
        <v>5285</v>
      </c>
    </row>
    <row r="1652" spans="2:19">
      <c r="B1652" s="5">
        <v>1988</v>
      </c>
      <c r="C1652" s="34">
        <v>21226</v>
      </c>
      <c r="D1652" s="34">
        <v>21226</v>
      </c>
      <c r="E1652" s="34">
        <v>21226</v>
      </c>
      <c r="F1652" s="34">
        <v>21226</v>
      </c>
      <c r="G1652" s="34">
        <v>21226</v>
      </c>
      <c r="H1652" s="34">
        <v>21226</v>
      </c>
      <c r="I1652" s="34">
        <v>21226</v>
      </c>
      <c r="J1652" s="34">
        <v>21226</v>
      </c>
      <c r="K1652" s="34">
        <v>21226</v>
      </c>
      <c r="L1652" s="34">
        <v>10954</v>
      </c>
      <c r="M1652" s="34">
        <v>10954</v>
      </c>
      <c r="N1652" s="34">
        <v>10454</v>
      </c>
      <c r="O1652" s="34">
        <v>9068</v>
      </c>
      <c r="P1652" s="34">
        <v>9068</v>
      </c>
      <c r="Q1652" s="34">
        <v>9068</v>
      </c>
      <c r="R1652" s="34">
        <v>9068</v>
      </c>
      <c r="S1652" s="34">
        <v>9068</v>
      </c>
    </row>
    <row r="1653" spans="2:19">
      <c r="B1653" s="5">
        <v>1987</v>
      </c>
      <c r="C1653" s="34">
        <v>20237</v>
      </c>
      <c r="D1653" s="34">
        <v>20237</v>
      </c>
      <c r="E1653" s="34">
        <v>20237</v>
      </c>
      <c r="F1653" s="34">
        <v>20237</v>
      </c>
      <c r="G1653" s="34">
        <v>20237</v>
      </c>
      <c r="H1653" s="34">
        <v>20237</v>
      </c>
      <c r="I1653" s="34">
        <v>11137</v>
      </c>
      <c r="J1653" s="34">
        <v>9458</v>
      </c>
      <c r="K1653" s="34">
        <v>9458</v>
      </c>
      <c r="L1653" s="34">
        <v>2284</v>
      </c>
      <c r="M1653" s="34">
        <v>2284</v>
      </c>
      <c r="N1653" s="34">
        <v>2284</v>
      </c>
      <c r="O1653" s="34">
        <v>2284</v>
      </c>
      <c r="P1653" s="34">
        <v>2284</v>
      </c>
      <c r="Q1653" s="34">
        <v>2284</v>
      </c>
      <c r="R1653" s="34">
        <v>2284</v>
      </c>
      <c r="S1653" s="34">
        <v>2284</v>
      </c>
    </row>
    <row r="1654" spans="2:19">
      <c r="B1654" s="5">
        <v>1986</v>
      </c>
      <c r="C1654" s="34">
        <v>9686</v>
      </c>
      <c r="D1654" s="34">
        <v>9686</v>
      </c>
      <c r="E1654" s="34">
        <v>9686</v>
      </c>
      <c r="F1654" s="34">
        <v>9686</v>
      </c>
      <c r="G1654" s="34">
        <v>9686</v>
      </c>
      <c r="H1654" s="34">
        <v>9686</v>
      </c>
      <c r="I1654" s="34">
        <v>9686</v>
      </c>
      <c r="J1654" s="34">
        <v>9686</v>
      </c>
      <c r="K1654" s="34">
        <v>9686</v>
      </c>
      <c r="L1654" s="34">
        <v>9686</v>
      </c>
      <c r="M1654" s="34">
        <v>9686</v>
      </c>
      <c r="N1654" s="34">
        <v>9186</v>
      </c>
      <c r="O1654" s="34">
        <v>9186</v>
      </c>
      <c r="P1654" s="34">
        <v>9186</v>
      </c>
      <c r="Q1654" s="34">
        <v>9186</v>
      </c>
      <c r="R1654" s="34">
        <v>9186</v>
      </c>
      <c r="S1654" s="34">
        <v>9186</v>
      </c>
    </row>
    <row r="1655" spans="2:19">
      <c r="B1655" s="5">
        <v>1985</v>
      </c>
      <c r="C1655" s="34">
        <v>6492</v>
      </c>
      <c r="D1655" s="34">
        <v>6492</v>
      </c>
      <c r="E1655" s="34">
        <v>6492</v>
      </c>
      <c r="F1655" s="34">
        <v>6492</v>
      </c>
      <c r="G1655" s="34">
        <v>6492</v>
      </c>
      <c r="H1655" s="34">
        <v>6492</v>
      </c>
      <c r="I1655" s="34">
        <v>6492</v>
      </c>
      <c r="J1655" s="34">
        <v>6227</v>
      </c>
      <c r="K1655" s="34">
        <v>6227</v>
      </c>
      <c r="L1655" s="34">
        <v>6227</v>
      </c>
      <c r="M1655" s="34">
        <v>6227</v>
      </c>
      <c r="N1655" s="34">
        <v>6227</v>
      </c>
      <c r="O1655" s="34">
        <v>6227</v>
      </c>
      <c r="P1655" s="34">
        <v>6227</v>
      </c>
      <c r="Q1655" s="34">
        <v>6227</v>
      </c>
      <c r="R1655" s="34">
        <v>6227</v>
      </c>
      <c r="S1655" s="34">
        <v>6227</v>
      </c>
    </row>
    <row r="1656" spans="2:19">
      <c r="B1656" s="5">
        <v>1984</v>
      </c>
      <c r="C1656" s="34">
        <v>127740</v>
      </c>
      <c r="D1656" s="34">
        <v>127740</v>
      </c>
      <c r="E1656" s="34">
        <v>127740</v>
      </c>
      <c r="F1656" s="34">
        <v>127740</v>
      </c>
      <c r="G1656" s="34">
        <v>127740</v>
      </c>
      <c r="H1656" s="34">
        <v>127740</v>
      </c>
      <c r="I1656" s="34">
        <v>127740</v>
      </c>
      <c r="J1656" s="34">
        <v>127740</v>
      </c>
      <c r="K1656" s="34">
        <v>127740</v>
      </c>
      <c r="L1656" s="34">
        <v>3805</v>
      </c>
      <c r="M1656" s="34">
        <v>3805</v>
      </c>
      <c r="N1656" s="34">
        <v>3805</v>
      </c>
      <c r="O1656" s="34">
        <v>3805</v>
      </c>
      <c r="P1656" s="34">
        <v>3805</v>
      </c>
      <c r="Q1656" s="34">
        <v>3805</v>
      </c>
      <c r="R1656" s="34">
        <v>3805</v>
      </c>
      <c r="S1656" s="34">
        <v>3805</v>
      </c>
    </row>
    <row r="1657" spans="2:19">
      <c r="B1657" s="5">
        <v>1983</v>
      </c>
      <c r="C1657" s="34">
        <v>15667</v>
      </c>
      <c r="D1657" s="34">
        <v>15667</v>
      </c>
      <c r="E1657" s="34">
        <v>15667</v>
      </c>
      <c r="F1657" s="34">
        <v>15667</v>
      </c>
      <c r="G1657" s="34">
        <v>15667</v>
      </c>
      <c r="H1657" s="34">
        <v>15667</v>
      </c>
      <c r="I1657" s="34">
        <v>15667</v>
      </c>
      <c r="J1657" s="34">
        <v>15667</v>
      </c>
      <c r="K1657" s="34">
        <v>15667</v>
      </c>
      <c r="L1657" s="34">
        <v>5925</v>
      </c>
      <c r="M1657" s="34">
        <v>5925</v>
      </c>
      <c r="N1657" s="34">
        <v>5925</v>
      </c>
      <c r="O1657" s="34">
        <v>5925</v>
      </c>
      <c r="P1657" s="34">
        <v>5925</v>
      </c>
      <c r="Q1657" s="34">
        <v>5925</v>
      </c>
      <c r="R1657" s="34">
        <v>5925</v>
      </c>
      <c r="S1657" s="34">
        <v>5925</v>
      </c>
    </row>
    <row r="1658" spans="2:19">
      <c r="B1658" s="5">
        <v>1982</v>
      </c>
      <c r="C1658" s="34">
        <v>31954</v>
      </c>
      <c r="D1658" s="34">
        <v>31954</v>
      </c>
      <c r="E1658" s="34">
        <v>31954</v>
      </c>
      <c r="F1658" s="34">
        <v>31954</v>
      </c>
      <c r="G1658" s="34">
        <v>31954</v>
      </c>
      <c r="H1658" s="34">
        <v>31954</v>
      </c>
      <c r="I1658" s="34">
        <v>31954</v>
      </c>
      <c r="J1658" s="34">
        <v>30957</v>
      </c>
      <c r="K1658" s="34">
        <v>30957</v>
      </c>
      <c r="L1658" s="34">
        <v>30957</v>
      </c>
      <c r="M1658" s="34">
        <v>30957</v>
      </c>
      <c r="N1658" s="34">
        <v>30957</v>
      </c>
      <c r="O1658" s="34">
        <v>30957</v>
      </c>
      <c r="P1658" s="34">
        <v>30957</v>
      </c>
      <c r="Q1658" s="34">
        <v>30957</v>
      </c>
      <c r="R1658" s="34">
        <v>30957</v>
      </c>
      <c r="S1658" s="34">
        <v>30957</v>
      </c>
    </row>
    <row r="1659" spans="2:19">
      <c r="B1659" s="5">
        <v>1981</v>
      </c>
      <c r="C1659" s="34">
        <v>13078</v>
      </c>
      <c r="D1659" s="34">
        <v>13078</v>
      </c>
      <c r="E1659" s="34">
        <v>13078</v>
      </c>
      <c r="F1659" s="34">
        <v>13078</v>
      </c>
      <c r="G1659" s="34">
        <v>13078</v>
      </c>
      <c r="H1659" s="34">
        <v>13078</v>
      </c>
      <c r="I1659" s="34">
        <v>13078</v>
      </c>
      <c r="J1659" s="34">
        <v>13078</v>
      </c>
      <c r="K1659" s="34">
        <v>7219</v>
      </c>
      <c r="L1659" s="34">
        <v>7219</v>
      </c>
      <c r="M1659" s="34">
        <v>7219</v>
      </c>
      <c r="N1659" s="34">
        <v>7219</v>
      </c>
      <c r="O1659" s="34">
        <v>7219</v>
      </c>
      <c r="P1659" s="34">
        <v>7219</v>
      </c>
      <c r="Q1659" s="34">
        <v>7219</v>
      </c>
      <c r="R1659" s="34">
        <v>7219</v>
      </c>
      <c r="S1659" s="34">
        <v>7219</v>
      </c>
    </row>
    <row r="1660" spans="2:19">
      <c r="B1660" s="5">
        <v>1980</v>
      </c>
      <c r="C1660" s="34">
        <v>568</v>
      </c>
      <c r="D1660" s="34">
        <v>568</v>
      </c>
      <c r="E1660" s="34">
        <v>568</v>
      </c>
      <c r="F1660" s="34">
        <v>568</v>
      </c>
      <c r="G1660" s="34">
        <v>568</v>
      </c>
      <c r="H1660" s="34">
        <v>568</v>
      </c>
      <c r="I1660" s="34">
        <v>568</v>
      </c>
      <c r="J1660" s="34">
        <v>568</v>
      </c>
      <c r="K1660" s="34">
        <v>568</v>
      </c>
      <c r="L1660" s="34">
        <v>568</v>
      </c>
      <c r="M1660" s="34">
        <v>568</v>
      </c>
      <c r="N1660" s="34">
        <v>568</v>
      </c>
      <c r="O1660" s="34">
        <v>568</v>
      </c>
      <c r="P1660" s="34">
        <v>568</v>
      </c>
      <c r="Q1660" s="34">
        <v>568</v>
      </c>
      <c r="R1660" s="34">
        <v>568</v>
      </c>
      <c r="S1660" s="34">
        <v>568</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5268</v>
      </c>
      <c r="D1662" s="34">
        <v>5268</v>
      </c>
      <c r="E1662" s="34">
        <v>5268</v>
      </c>
      <c r="F1662" s="34">
        <v>5268</v>
      </c>
      <c r="G1662" s="34">
        <v>5268</v>
      </c>
      <c r="H1662" s="34">
        <v>5268</v>
      </c>
      <c r="I1662" s="34">
        <v>5268</v>
      </c>
      <c r="J1662" s="34">
        <v>5268</v>
      </c>
      <c r="K1662" s="34">
        <v>5268</v>
      </c>
      <c r="L1662" s="34">
        <v>5268</v>
      </c>
      <c r="M1662" s="34">
        <v>5268</v>
      </c>
      <c r="N1662" s="34">
        <v>5268</v>
      </c>
      <c r="O1662" s="34">
        <v>5268</v>
      </c>
      <c r="P1662" s="34">
        <v>5268</v>
      </c>
      <c r="Q1662" s="34">
        <v>5268</v>
      </c>
      <c r="R1662" s="34">
        <v>5268</v>
      </c>
      <c r="S1662" s="34">
        <v>5268</v>
      </c>
    </row>
    <row r="1663" spans="2:19">
      <c r="B1663" s="5">
        <v>1977</v>
      </c>
      <c r="C1663" s="34">
        <v>7303</v>
      </c>
      <c r="D1663" s="34">
        <v>7303</v>
      </c>
      <c r="E1663" s="34">
        <v>7303</v>
      </c>
      <c r="F1663" s="34">
        <v>7303</v>
      </c>
      <c r="G1663" s="34">
        <v>7303</v>
      </c>
      <c r="H1663" s="34">
        <v>7303</v>
      </c>
      <c r="I1663" s="34">
        <v>7303</v>
      </c>
      <c r="J1663" s="34">
        <v>7303</v>
      </c>
      <c r="K1663" s="34">
        <v>1508</v>
      </c>
      <c r="L1663" s="34">
        <v>1508</v>
      </c>
      <c r="M1663" s="34">
        <v>1508</v>
      </c>
      <c r="N1663" s="34">
        <v>1508</v>
      </c>
      <c r="O1663" s="34">
        <v>1508</v>
      </c>
      <c r="P1663" s="34">
        <v>1508</v>
      </c>
      <c r="Q1663" s="34">
        <v>1508</v>
      </c>
      <c r="R1663" s="34">
        <v>1508</v>
      </c>
      <c r="S1663" s="34">
        <v>1508</v>
      </c>
    </row>
    <row r="1664" spans="2:19">
      <c r="B1664" s="5">
        <v>1976</v>
      </c>
      <c r="C1664" s="34">
        <v>2407</v>
      </c>
      <c r="D1664" s="34">
        <v>2407</v>
      </c>
      <c r="E1664" s="34">
        <v>2407</v>
      </c>
      <c r="F1664" s="34">
        <v>2407</v>
      </c>
      <c r="G1664" s="34">
        <v>2407</v>
      </c>
      <c r="H1664" s="34">
        <v>2407</v>
      </c>
      <c r="I1664" s="34">
        <v>2407</v>
      </c>
      <c r="J1664" s="34">
        <v>2407</v>
      </c>
      <c r="K1664" s="34">
        <v>2407</v>
      </c>
      <c r="L1664" s="34">
        <v>2407</v>
      </c>
      <c r="M1664" s="34">
        <v>2407</v>
      </c>
      <c r="N1664" s="34">
        <v>2407</v>
      </c>
      <c r="O1664" s="34">
        <v>2407</v>
      </c>
      <c r="P1664" s="34">
        <v>2407</v>
      </c>
      <c r="Q1664" s="34">
        <v>2407</v>
      </c>
      <c r="R1664" s="34">
        <v>2407</v>
      </c>
      <c r="S1664" s="34">
        <v>2407</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14033</v>
      </c>
      <c r="D1666" s="34">
        <v>14033</v>
      </c>
      <c r="E1666" s="34">
        <v>14033</v>
      </c>
      <c r="F1666" s="34">
        <v>14033</v>
      </c>
      <c r="G1666" s="34">
        <v>14033</v>
      </c>
      <c r="H1666" s="34">
        <v>14033</v>
      </c>
      <c r="I1666" s="34">
        <v>14033</v>
      </c>
      <c r="J1666" s="34">
        <v>14033</v>
      </c>
      <c r="K1666" s="34">
        <v>14033</v>
      </c>
      <c r="L1666" s="34">
        <v>14033</v>
      </c>
      <c r="M1666" s="34">
        <v>14033</v>
      </c>
      <c r="N1666" s="34">
        <v>14033</v>
      </c>
      <c r="O1666" s="34">
        <v>8406</v>
      </c>
      <c r="P1666" s="34">
        <v>8406</v>
      </c>
      <c r="Q1666" s="34">
        <v>8406</v>
      </c>
      <c r="R1666" s="34">
        <v>8406</v>
      </c>
      <c r="S1666" s="34">
        <v>8406</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41755</v>
      </c>
      <c r="D1668" s="34">
        <v>41755</v>
      </c>
      <c r="E1668" s="34">
        <v>41755</v>
      </c>
      <c r="F1668" s="34">
        <v>41755</v>
      </c>
      <c r="G1668" s="34">
        <v>41755</v>
      </c>
      <c r="H1668" s="34">
        <v>41755</v>
      </c>
      <c r="I1668" s="34">
        <v>41755</v>
      </c>
      <c r="J1668" s="34">
        <v>19984</v>
      </c>
      <c r="K1668" s="34">
        <v>19984</v>
      </c>
      <c r="L1668" s="34">
        <v>19984</v>
      </c>
      <c r="M1668" s="34">
        <v>19984</v>
      </c>
      <c r="N1668" s="34">
        <v>19984</v>
      </c>
      <c r="O1668" s="34">
        <v>19984</v>
      </c>
      <c r="P1668" s="34">
        <v>19984</v>
      </c>
      <c r="Q1668" s="34">
        <v>19984</v>
      </c>
      <c r="R1668" s="34">
        <v>19984</v>
      </c>
      <c r="S1668" s="34">
        <v>19984</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2874</v>
      </c>
      <c r="D1670" s="34">
        <v>2874</v>
      </c>
      <c r="E1670" s="34">
        <v>2874</v>
      </c>
      <c r="F1670" s="34">
        <v>2874</v>
      </c>
      <c r="G1670" s="34">
        <v>2874</v>
      </c>
      <c r="H1670" s="34">
        <v>2874</v>
      </c>
      <c r="I1670" s="34">
        <v>2874</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3347</v>
      </c>
      <c r="D1673" s="34">
        <v>3347</v>
      </c>
      <c r="E1673" s="34">
        <v>3347</v>
      </c>
      <c r="F1673" s="34">
        <v>3347</v>
      </c>
      <c r="G1673" s="34">
        <v>3347</v>
      </c>
      <c r="H1673" s="34">
        <v>3347</v>
      </c>
      <c r="I1673" s="34">
        <v>3347</v>
      </c>
      <c r="J1673" s="34">
        <v>3347</v>
      </c>
      <c r="K1673" s="34">
        <v>3347</v>
      </c>
      <c r="L1673" s="34">
        <v>3347</v>
      </c>
      <c r="M1673" s="34">
        <v>3347</v>
      </c>
      <c r="N1673" s="34">
        <v>3347</v>
      </c>
      <c r="O1673" s="34">
        <v>3347</v>
      </c>
      <c r="P1673" s="34">
        <v>3347</v>
      </c>
      <c r="Q1673" s="34">
        <v>3347</v>
      </c>
      <c r="R1673" s="34">
        <v>3347</v>
      </c>
      <c r="S1673" s="34">
        <v>3347</v>
      </c>
    </row>
    <row r="1674" spans="2:19">
      <c r="B1674" s="5">
        <v>1966</v>
      </c>
      <c r="C1674" s="34">
        <v>19666</v>
      </c>
      <c r="D1674" s="34">
        <v>19666</v>
      </c>
      <c r="E1674" s="34">
        <v>19666</v>
      </c>
      <c r="F1674" s="34">
        <v>19666</v>
      </c>
      <c r="G1674" s="34">
        <v>19666</v>
      </c>
      <c r="H1674" s="34">
        <v>19666</v>
      </c>
      <c r="I1674" s="34">
        <v>11766</v>
      </c>
      <c r="J1674" s="34">
        <v>7218</v>
      </c>
      <c r="K1674" s="34">
        <v>7218</v>
      </c>
      <c r="L1674" s="34">
        <v>7218</v>
      </c>
      <c r="M1674" s="34">
        <v>7218</v>
      </c>
      <c r="N1674" s="34">
        <v>7218</v>
      </c>
      <c r="O1674" s="34">
        <v>7218</v>
      </c>
      <c r="P1674" s="34">
        <v>7218</v>
      </c>
      <c r="Q1674" s="34">
        <v>7218</v>
      </c>
      <c r="R1674" s="34">
        <v>7218</v>
      </c>
      <c r="S1674" s="34">
        <v>7218</v>
      </c>
    </row>
    <row r="1675" spans="2:19">
      <c r="B1675" s="5">
        <v>1965</v>
      </c>
      <c r="C1675" s="34">
        <v>19169</v>
      </c>
      <c r="D1675" s="34">
        <v>19169</v>
      </c>
      <c r="E1675" s="34">
        <v>19169</v>
      </c>
      <c r="F1675" s="34">
        <v>19169</v>
      </c>
      <c r="G1675" s="34">
        <v>19169</v>
      </c>
      <c r="H1675" s="34">
        <v>19169</v>
      </c>
      <c r="I1675" s="34">
        <v>5178</v>
      </c>
      <c r="J1675" s="34">
        <v>5178</v>
      </c>
      <c r="K1675" s="34">
        <v>5178</v>
      </c>
      <c r="L1675" s="34">
        <v>859</v>
      </c>
      <c r="M1675" s="34">
        <v>859</v>
      </c>
      <c r="N1675" s="34">
        <v>859</v>
      </c>
      <c r="O1675" s="34">
        <v>859</v>
      </c>
      <c r="P1675" s="34">
        <v>859</v>
      </c>
      <c r="Q1675" s="34">
        <v>859</v>
      </c>
      <c r="R1675" s="34">
        <v>859</v>
      </c>
      <c r="S1675" s="34">
        <v>859</v>
      </c>
    </row>
    <row r="1676" spans="2:19">
      <c r="B1676" s="5">
        <v>1964</v>
      </c>
      <c r="C1676" s="34">
        <v>17170</v>
      </c>
      <c r="D1676" s="34">
        <v>17170</v>
      </c>
      <c r="E1676" s="34">
        <v>17170</v>
      </c>
      <c r="F1676" s="34">
        <v>17170</v>
      </c>
      <c r="G1676" s="34">
        <v>17170</v>
      </c>
      <c r="H1676" s="34">
        <v>17170</v>
      </c>
      <c r="I1676" s="34">
        <v>17170</v>
      </c>
      <c r="J1676" s="34">
        <v>7440</v>
      </c>
      <c r="K1676" s="34">
        <v>7440</v>
      </c>
      <c r="L1676" s="34">
        <v>7440</v>
      </c>
      <c r="M1676" s="34">
        <v>7440</v>
      </c>
      <c r="N1676" s="34">
        <v>7440</v>
      </c>
      <c r="O1676" s="34">
        <v>7440</v>
      </c>
      <c r="P1676" s="34">
        <v>7440</v>
      </c>
      <c r="Q1676" s="34">
        <v>7440</v>
      </c>
      <c r="R1676" s="34">
        <v>7440</v>
      </c>
      <c r="S1676" s="34">
        <v>7440</v>
      </c>
    </row>
    <row r="1677" spans="2:19">
      <c r="B1677" s="5">
        <v>1963</v>
      </c>
      <c r="C1677" s="34">
        <v>11705</v>
      </c>
      <c r="D1677" s="34">
        <v>11705</v>
      </c>
      <c r="E1677" s="34">
        <v>11705</v>
      </c>
      <c r="F1677" s="34">
        <v>11705</v>
      </c>
      <c r="G1677" s="34">
        <v>11705</v>
      </c>
      <c r="H1677" s="34">
        <v>11705</v>
      </c>
      <c r="I1677" s="34">
        <v>11705</v>
      </c>
      <c r="J1677" s="34">
        <v>11136</v>
      </c>
      <c r="K1677" s="34">
        <v>11136</v>
      </c>
      <c r="L1677" s="34">
        <v>11136</v>
      </c>
      <c r="M1677" s="34">
        <v>11136</v>
      </c>
      <c r="N1677" s="34">
        <v>11136</v>
      </c>
      <c r="O1677" s="34">
        <v>11136</v>
      </c>
      <c r="P1677" s="34">
        <v>11136</v>
      </c>
      <c r="Q1677" s="34">
        <v>11136</v>
      </c>
      <c r="R1677" s="34">
        <v>11136</v>
      </c>
      <c r="S1677" s="34">
        <v>11136</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2781</v>
      </c>
      <c r="D1680" s="34">
        <v>2781</v>
      </c>
      <c r="E1680" s="34">
        <v>2781</v>
      </c>
      <c r="F1680" s="34">
        <v>2781</v>
      </c>
      <c r="G1680" s="34">
        <v>2781</v>
      </c>
      <c r="H1680" s="34">
        <v>2781</v>
      </c>
      <c r="I1680" s="34">
        <v>2781</v>
      </c>
      <c r="J1680" s="34">
        <v>2781</v>
      </c>
      <c r="K1680" s="34">
        <v>2781</v>
      </c>
      <c r="L1680" s="34">
        <v>2781</v>
      </c>
      <c r="M1680" s="34">
        <v>2781</v>
      </c>
      <c r="N1680" s="34">
        <v>2781</v>
      </c>
      <c r="O1680" s="34">
        <v>2781</v>
      </c>
      <c r="P1680" s="34">
        <v>2781</v>
      </c>
      <c r="Q1680" s="34">
        <v>2781</v>
      </c>
      <c r="R1680" s="34">
        <v>2781</v>
      </c>
      <c r="S1680" s="34">
        <v>2781</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26655</v>
      </c>
      <c r="D1682" s="34">
        <v>26655</v>
      </c>
      <c r="E1682" s="34">
        <v>26655</v>
      </c>
      <c r="F1682" s="34">
        <v>26655</v>
      </c>
      <c r="G1682" s="34">
        <v>26655</v>
      </c>
      <c r="H1682" s="34">
        <v>26655</v>
      </c>
      <c r="I1682" s="34">
        <v>26655</v>
      </c>
      <c r="J1682" s="34">
        <v>4507</v>
      </c>
      <c r="K1682" s="34">
        <v>4507</v>
      </c>
      <c r="L1682" s="34">
        <v>4507</v>
      </c>
      <c r="M1682" s="34">
        <v>4507</v>
      </c>
      <c r="N1682" s="34">
        <v>4507</v>
      </c>
      <c r="O1682" s="34">
        <v>4507</v>
      </c>
      <c r="P1682" s="34">
        <v>4507</v>
      </c>
      <c r="Q1682" s="34">
        <v>4507</v>
      </c>
      <c r="R1682" s="34">
        <v>4507</v>
      </c>
      <c r="S1682" s="34">
        <v>4507</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2357</v>
      </c>
      <c r="D1684" s="34">
        <v>2357</v>
      </c>
      <c r="E1684" s="34">
        <v>2357</v>
      </c>
      <c r="F1684" s="34">
        <v>2357</v>
      </c>
      <c r="G1684" s="34">
        <v>2357</v>
      </c>
      <c r="H1684" s="34">
        <v>2357</v>
      </c>
      <c r="I1684" s="34">
        <v>2357</v>
      </c>
      <c r="J1684" s="34">
        <v>2357</v>
      </c>
      <c r="K1684" s="34">
        <v>2357</v>
      </c>
      <c r="L1684" s="34">
        <v>2357</v>
      </c>
      <c r="M1684" s="34">
        <v>2357</v>
      </c>
      <c r="N1684" s="34">
        <v>2357</v>
      </c>
      <c r="O1684" s="34">
        <v>2357</v>
      </c>
      <c r="P1684" s="34">
        <v>2357</v>
      </c>
      <c r="Q1684" s="34">
        <v>2357</v>
      </c>
      <c r="R1684" s="34">
        <v>2357</v>
      </c>
      <c r="S1684" s="34">
        <v>2357</v>
      </c>
    </row>
    <row r="1685" spans="2:19">
      <c r="B1685" s="5">
        <v>1955</v>
      </c>
      <c r="C1685" s="34">
        <v>6876</v>
      </c>
      <c r="D1685" s="34">
        <v>6876</v>
      </c>
      <c r="E1685" s="34">
        <v>6876</v>
      </c>
      <c r="F1685" s="34">
        <v>6876</v>
      </c>
      <c r="G1685" s="34">
        <v>6876</v>
      </c>
      <c r="H1685" s="34">
        <v>6876</v>
      </c>
      <c r="I1685" s="34">
        <v>6876</v>
      </c>
      <c r="J1685" s="34">
        <v>0</v>
      </c>
      <c r="K1685" s="34">
        <v>0</v>
      </c>
      <c r="L1685" s="34">
        <v>0</v>
      </c>
      <c r="M1685" s="34">
        <v>0</v>
      </c>
      <c r="N1685" s="34">
        <v>0</v>
      </c>
      <c r="O1685" s="34">
        <v>0</v>
      </c>
      <c r="P1685" s="34">
        <v>0</v>
      </c>
      <c r="Q1685" s="34">
        <v>0</v>
      </c>
      <c r="R1685" s="34">
        <v>0</v>
      </c>
      <c r="S1685" s="34">
        <v>0</v>
      </c>
    </row>
    <row r="1686" spans="2:19">
      <c r="B1686" s="5">
        <v>1954</v>
      </c>
      <c r="C1686" s="34">
        <v>1022</v>
      </c>
      <c r="D1686" s="34">
        <v>1022</v>
      </c>
      <c r="E1686" s="34">
        <v>1022</v>
      </c>
      <c r="F1686" s="34">
        <v>1022</v>
      </c>
      <c r="G1686" s="34">
        <v>1022</v>
      </c>
      <c r="H1686" s="34">
        <v>1022</v>
      </c>
      <c r="I1686" s="34">
        <v>1022</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576682</v>
      </c>
      <c r="D1711" s="7">
        <f>SUM(D1633:D1710)</f>
        <v>576682</v>
      </c>
      <c r="E1711" s="7">
        <f>SUM(E1632:E1710)</f>
        <v>580721</v>
      </c>
      <c r="F1711" s="7">
        <f>SUM(F1631:F1710)</f>
        <v>580721</v>
      </c>
      <c r="G1711" s="7">
        <f>SUM(G1630:G1710)</f>
        <v>580721</v>
      </c>
      <c r="H1711" s="7">
        <f>SUM(H1624:H1710)</f>
        <v>580721</v>
      </c>
      <c r="I1711" s="7">
        <f>SUM(I1624:I1710)</f>
        <v>588416.71</v>
      </c>
      <c r="J1711" s="7">
        <f t="shared" ref="J1711" si="31">SUM(J1624:J1710)</f>
        <v>574152.61</v>
      </c>
      <c r="K1711" s="7">
        <f>SUM(K1624:K1710)</f>
        <v>562498.61</v>
      </c>
      <c r="L1711" s="7">
        <f t="shared" ref="L1711" si="32">SUM(L1624:L1710)</f>
        <v>508038.57999999996</v>
      </c>
      <c r="M1711" s="7">
        <f>SUM(M1624:M1710)</f>
        <v>612775.73</v>
      </c>
      <c r="N1711" s="10">
        <f>SUM(N1619:N1710)</f>
        <v>611775.73</v>
      </c>
      <c r="O1711" s="10">
        <f>SUM(O1619:O1710)</f>
        <v>634460.34000000008</v>
      </c>
      <c r="P1711" s="10">
        <f>SUM(P1619:P1710)</f>
        <v>649521.80000000005</v>
      </c>
      <c r="Q1711" s="10">
        <f>SUM(Q1619:Q1710)</f>
        <v>658469.04</v>
      </c>
      <c r="R1711" s="10">
        <f>SUM(R1618:R1710)</f>
        <v>658469.04</v>
      </c>
      <c r="S1711" s="10">
        <f>SUM(S1618:S1710)</f>
        <v>666280.82000000007</v>
      </c>
    </row>
    <row r="1712" spans="1:19">
      <c r="A1712" s="64"/>
      <c r="B1712" s="6"/>
      <c r="C1712" s="7"/>
      <c r="D1712" s="7"/>
      <c r="E1712" s="7"/>
      <c r="F1712" s="7"/>
      <c r="G1712" s="7"/>
      <c r="H1712" s="7"/>
      <c r="I1712" s="7"/>
      <c r="J1712" s="7"/>
      <c r="K1712" s="7"/>
      <c r="L1712" s="7"/>
      <c r="M1712" s="9"/>
    </row>
    <row r="1713" spans="1:19" ht="89.25">
      <c r="A1713" s="65" t="s">
        <v>122</v>
      </c>
      <c r="B1713" s="5">
        <v>2022</v>
      </c>
      <c r="C1713" s="33">
        <v>0</v>
      </c>
      <c r="D1713" s="33">
        <v>0</v>
      </c>
      <c r="E1713" s="33">
        <v>0</v>
      </c>
      <c r="F1713" s="33">
        <v>0</v>
      </c>
      <c r="G1713" s="33">
        <v>0</v>
      </c>
      <c r="H1713" s="33">
        <v>0</v>
      </c>
      <c r="I1713" s="33">
        <v>0</v>
      </c>
      <c r="J1713" s="33">
        <v>0</v>
      </c>
      <c r="K1713" s="33">
        <v>0</v>
      </c>
      <c r="L1713" s="33">
        <v>0</v>
      </c>
      <c r="M1713" s="33">
        <v>0</v>
      </c>
      <c r="N1713" s="33">
        <v>0</v>
      </c>
      <c r="O1713" s="33">
        <v>0</v>
      </c>
      <c r="P1713" s="33">
        <v>0</v>
      </c>
      <c r="Q1713" s="33">
        <v>0</v>
      </c>
      <c r="R1713" s="62">
        <v>0</v>
      </c>
      <c r="S1713" s="34">
        <v>0</v>
      </c>
    </row>
    <row r="1714" spans="1:19">
      <c r="A1714" s="35"/>
      <c r="B1714" s="5">
        <v>2021</v>
      </c>
      <c r="C1714" s="33">
        <v>0</v>
      </c>
      <c r="D1714" s="33">
        <v>0</v>
      </c>
      <c r="E1714" s="33">
        <v>0</v>
      </c>
      <c r="F1714" s="33">
        <v>0</v>
      </c>
      <c r="G1714" s="33">
        <v>0</v>
      </c>
      <c r="H1714" s="33">
        <v>0</v>
      </c>
      <c r="I1714" s="33">
        <v>0</v>
      </c>
      <c r="J1714" s="33">
        <v>0</v>
      </c>
      <c r="K1714" s="33">
        <v>0</v>
      </c>
      <c r="L1714" s="33">
        <v>0</v>
      </c>
      <c r="M1714" s="33">
        <v>0</v>
      </c>
      <c r="N1714" s="33">
        <v>0</v>
      </c>
      <c r="O1714" s="33">
        <v>0</v>
      </c>
      <c r="P1714" s="33">
        <v>0</v>
      </c>
      <c r="Q1714" s="33">
        <v>0</v>
      </c>
      <c r="R1714" s="34">
        <v>0</v>
      </c>
      <c r="S1714" s="34">
        <v>0</v>
      </c>
    </row>
    <row r="1715" spans="1:19">
      <c r="B1715" s="5">
        <v>2020</v>
      </c>
      <c r="C1715" s="33">
        <v>0</v>
      </c>
      <c r="D1715" s="33">
        <v>0</v>
      </c>
      <c r="E1715" s="33">
        <v>0</v>
      </c>
      <c r="F1715" s="33">
        <v>0</v>
      </c>
      <c r="G1715" s="33">
        <v>0</v>
      </c>
      <c r="H1715" s="33">
        <v>0</v>
      </c>
      <c r="I1715" s="33">
        <v>0</v>
      </c>
      <c r="J1715" s="33">
        <v>0</v>
      </c>
      <c r="K1715" s="33">
        <v>0</v>
      </c>
      <c r="L1715" s="33">
        <v>0</v>
      </c>
      <c r="M1715" s="33">
        <v>0</v>
      </c>
      <c r="N1715" s="33">
        <v>0</v>
      </c>
      <c r="O1715" s="33">
        <v>0</v>
      </c>
      <c r="P1715" s="33">
        <v>0</v>
      </c>
      <c r="Q1715" s="34">
        <v>0</v>
      </c>
      <c r="R1715" s="34">
        <v>0</v>
      </c>
      <c r="S1715" s="34">
        <v>0</v>
      </c>
    </row>
    <row r="1716" spans="1:19">
      <c r="A1716" s="37"/>
      <c r="B1716" s="5">
        <v>2019</v>
      </c>
      <c r="C1716" s="33">
        <v>0</v>
      </c>
      <c r="D1716" s="33">
        <v>0</v>
      </c>
      <c r="E1716" s="33">
        <v>0</v>
      </c>
      <c r="F1716" s="33">
        <v>0</v>
      </c>
      <c r="G1716" s="33">
        <v>0</v>
      </c>
      <c r="H1716" s="33">
        <v>0</v>
      </c>
      <c r="I1716" s="33">
        <v>0</v>
      </c>
      <c r="J1716" s="33">
        <v>0</v>
      </c>
      <c r="K1716" s="33">
        <v>0</v>
      </c>
      <c r="L1716" s="33">
        <v>0</v>
      </c>
      <c r="M1716" s="33">
        <v>0</v>
      </c>
      <c r="N1716" s="33">
        <v>0</v>
      </c>
      <c r="O1716" s="33">
        <v>0</v>
      </c>
      <c r="P1716" s="34">
        <v>0</v>
      </c>
      <c r="Q1716" s="34">
        <v>0</v>
      </c>
      <c r="R1716" s="34">
        <v>0</v>
      </c>
      <c r="S1716" s="34">
        <v>0</v>
      </c>
    </row>
    <row r="1717" spans="1:19">
      <c r="A1717" s="37"/>
      <c r="B1717" s="5">
        <v>2018</v>
      </c>
      <c r="C1717" s="33">
        <v>0</v>
      </c>
      <c r="D1717" s="33">
        <v>0</v>
      </c>
      <c r="E1717" s="33">
        <v>0</v>
      </c>
      <c r="F1717" s="33">
        <v>0</v>
      </c>
      <c r="G1717" s="33">
        <v>0</v>
      </c>
      <c r="H1717" s="33">
        <v>0</v>
      </c>
      <c r="I1717" s="33">
        <v>0</v>
      </c>
      <c r="J1717" s="33">
        <v>0</v>
      </c>
      <c r="K1717" s="33">
        <v>0</v>
      </c>
      <c r="L1717" s="33">
        <v>0</v>
      </c>
      <c r="M1717" s="33">
        <v>0</v>
      </c>
      <c r="N1717" s="33">
        <v>0</v>
      </c>
      <c r="O1717" s="34">
        <v>0</v>
      </c>
      <c r="P1717" s="34">
        <v>0</v>
      </c>
      <c r="Q1717" s="34">
        <v>0</v>
      </c>
      <c r="R1717" s="34">
        <v>0</v>
      </c>
      <c r="S1717" s="34">
        <v>0</v>
      </c>
    </row>
    <row r="1718" spans="1:19">
      <c r="A1718" s="37"/>
      <c r="B1718" s="5">
        <v>2017</v>
      </c>
      <c r="C1718" s="33">
        <v>0</v>
      </c>
      <c r="D1718" s="33">
        <v>0</v>
      </c>
      <c r="E1718" s="33">
        <v>0</v>
      </c>
      <c r="F1718" s="33">
        <v>0</v>
      </c>
      <c r="G1718" s="33">
        <v>0</v>
      </c>
      <c r="H1718" s="33">
        <v>0</v>
      </c>
      <c r="I1718" s="33">
        <v>0</v>
      </c>
      <c r="J1718" s="33">
        <v>0</v>
      </c>
      <c r="K1718" s="33">
        <v>0</v>
      </c>
      <c r="L1718" s="33">
        <v>0</v>
      </c>
      <c r="M1718" s="33">
        <v>0</v>
      </c>
      <c r="N1718" s="34">
        <v>0</v>
      </c>
      <c r="O1718" s="34">
        <v>0</v>
      </c>
      <c r="P1718" s="34">
        <v>0</v>
      </c>
      <c r="Q1718" s="34">
        <v>0</v>
      </c>
      <c r="R1718" s="34">
        <v>0</v>
      </c>
      <c r="S1718" s="34">
        <v>0</v>
      </c>
    </row>
    <row r="1719" spans="1:19">
      <c r="B1719" s="5">
        <v>2016</v>
      </c>
      <c r="C1719" s="33">
        <v>0</v>
      </c>
      <c r="D1719" s="33">
        <v>0</v>
      </c>
      <c r="E1719" s="33">
        <v>0</v>
      </c>
      <c r="F1719" s="33">
        <v>0</v>
      </c>
      <c r="G1719" s="33">
        <v>0</v>
      </c>
      <c r="H1719" s="33">
        <v>0</v>
      </c>
      <c r="I1719" s="33">
        <v>0</v>
      </c>
      <c r="J1719" s="33">
        <v>0</v>
      </c>
      <c r="K1719" s="33">
        <v>0</v>
      </c>
      <c r="L1719" s="33">
        <v>0</v>
      </c>
      <c r="M1719" s="34">
        <v>0</v>
      </c>
      <c r="N1719" s="34">
        <v>0</v>
      </c>
      <c r="O1719" s="34">
        <v>0</v>
      </c>
      <c r="P1719" s="34">
        <v>0</v>
      </c>
      <c r="Q1719" s="34">
        <v>0</v>
      </c>
      <c r="R1719" s="34">
        <v>0</v>
      </c>
      <c r="S1719" s="34">
        <v>0</v>
      </c>
    </row>
    <row r="1720" spans="1:19">
      <c r="B1720" s="5">
        <v>2015</v>
      </c>
      <c r="C1720" s="33">
        <v>0</v>
      </c>
      <c r="D1720" s="33">
        <v>0</v>
      </c>
      <c r="E1720" s="33">
        <v>0</v>
      </c>
      <c r="F1720" s="33">
        <v>0</v>
      </c>
      <c r="G1720" s="33">
        <v>0</v>
      </c>
      <c r="H1720" s="33">
        <v>0</v>
      </c>
      <c r="I1720" s="33">
        <v>0</v>
      </c>
      <c r="J1720" s="33">
        <v>0</v>
      </c>
      <c r="K1720" s="33">
        <v>0</v>
      </c>
      <c r="L1720" s="34">
        <v>0</v>
      </c>
      <c r="M1720" s="34">
        <v>0</v>
      </c>
      <c r="N1720" s="34">
        <v>0</v>
      </c>
      <c r="O1720" s="34">
        <v>0</v>
      </c>
      <c r="P1720" s="34">
        <v>0</v>
      </c>
      <c r="Q1720" s="34">
        <v>0</v>
      </c>
      <c r="R1720" s="34">
        <v>0</v>
      </c>
      <c r="S1720" s="34">
        <v>0</v>
      </c>
    </row>
    <row r="1721" spans="1:19">
      <c r="B1721" s="5">
        <v>2014</v>
      </c>
      <c r="C1721" s="33">
        <v>0</v>
      </c>
      <c r="D1721" s="33">
        <v>0</v>
      </c>
      <c r="E1721" s="33">
        <v>0</v>
      </c>
      <c r="F1721" s="33">
        <v>0</v>
      </c>
      <c r="G1721" s="33">
        <v>0</v>
      </c>
      <c r="H1721" s="33">
        <v>0</v>
      </c>
      <c r="I1721" s="33">
        <v>0</v>
      </c>
      <c r="J1721" s="33">
        <v>0</v>
      </c>
      <c r="K1721" s="34">
        <v>0</v>
      </c>
      <c r="L1721" s="34">
        <v>0</v>
      </c>
      <c r="M1721" s="34">
        <v>0</v>
      </c>
      <c r="N1721" s="34">
        <v>0</v>
      </c>
      <c r="O1721" s="34">
        <v>0</v>
      </c>
      <c r="P1721" s="34">
        <v>0</v>
      </c>
      <c r="Q1721" s="34">
        <v>0</v>
      </c>
      <c r="R1721" s="34">
        <v>0</v>
      </c>
      <c r="S1721" s="34">
        <v>0</v>
      </c>
    </row>
    <row r="1722" spans="1:19">
      <c r="B1722" s="5">
        <v>2013</v>
      </c>
      <c r="C1722" s="33">
        <v>0</v>
      </c>
      <c r="D1722" s="33">
        <v>0</v>
      </c>
      <c r="E1722" s="33">
        <v>0</v>
      </c>
      <c r="F1722" s="33">
        <v>0</v>
      </c>
      <c r="G1722" s="33">
        <v>0</v>
      </c>
      <c r="H1722" s="33">
        <v>0</v>
      </c>
      <c r="I1722" s="33">
        <v>0</v>
      </c>
      <c r="J1722" s="34">
        <v>0</v>
      </c>
      <c r="K1722" s="34">
        <v>0</v>
      </c>
      <c r="L1722" s="34">
        <v>0</v>
      </c>
      <c r="M1722" s="34">
        <v>0</v>
      </c>
      <c r="N1722" s="34">
        <v>0</v>
      </c>
      <c r="O1722" s="34">
        <v>0</v>
      </c>
      <c r="P1722" s="34">
        <v>0</v>
      </c>
      <c r="Q1722" s="34">
        <v>0</v>
      </c>
      <c r="R1722" s="34">
        <v>0</v>
      </c>
      <c r="S1722" s="34">
        <v>0</v>
      </c>
    </row>
    <row r="1723" spans="1:19">
      <c r="B1723" s="5">
        <v>2012</v>
      </c>
      <c r="C1723" s="33">
        <v>0</v>
      </c>
      <c r="D1723" s="33">
        <v>0</v>
      </c>
      <c r="E1723" s="33">
        <v>0</v>
      </c>
      <c r="F1723" s="33">
        <v>0</v>
      </c>
      <c r="G1723" s="33">
        <v>0</v>
      </c>
      <c r="H1723" s="33">
        <v>0</v>
      </c>
      <c r="I1723" s="34">
        <v>0</v>
      </c>
      <c r="J1723" s="34">
        <v>0</v>
      </c>
      <c r="K1723" s="34">
        <v>0</v>
      </c>
      <c r="L1723" s="34">
        <v>0</v>
      </c>
      <c r="M1723" s="34">
        <v>0</v>
      </c>
      <c r="N1723" s="34">
        <v>0</v>
      </c>
      <c r="O1723" s="34">
        <v>0</v>
      </c>
      <c r="P1723" s="34">
        <v>0</v>
      </c>
      <c r="Q1723" s="34">
        <v>0</v>
      </c>
      <c r="R1723" s="34">
        <v>0</v>
      </c>
      <c r="S1723" s="34">
        <v>0</v>
      </c>
    </row>
    <row r="1724" spans="1:19">
      <c r="B1724" s="5">
        <v>2011</v>
      </c>
      <c r="C1724" s="33">
        <v>0</v>
      </c>
      <c r="D1724" s="33">
        <v>0</v>
      </c>
      <c r="E1724" s="33">
        <v>0</v>
      </c>
      <c r="F1724" s="33">
        <v>0</v>
      </c>
      <c r="G1724" s="33">
        <v>0</v>
      </c>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v>0</v>
      </c>
      <c r="D1725" s="33">
        <v>0</v>
      </c>
      <c r="E1725" s="33">
        <v>0</v>
      </c>
      <c r="F1725" s="33">
        <v>0</v>
      </c>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v>0</v>
      </c>
      <c r="D1726" s="33">
        <v>0</v>
      </c>
      <c r="E1726" s="33">
        <v>0</v>
      </c>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v>0</v>
      </c>
      <c r="D1727" s="33">
        <v>0</v>
      </c>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v>0</v>
      </c>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v>0</v>
      </c>
      <c r="D1808" s="33">
        <v>0</v>
      </c>
      <c r="E1808" s="33">
        <v>0</v>
      </c>
      <c r="F1808" s="33">
        <v>0</v>
      </c>
      <c r="G1808" s="33">
        <v>0</v>
      </c>
      <c r="H1808" s="33">
        <v>0</v>
      </c>
      <c r="I1808" s="33">
        <v>0</v>
      </c>
      <c r="J1808" s="33">
        <v>0</v>
      </c>
      <c r="K1808" s="33">
        <v>0</v>
      </c>
      <c r="L1808" s="33">
        <v>0</v>
      </c>
      <c r="M1808" s="33">
        <v>0</v>
      </c>
      <c r="N1808" s="33">
        <v>0</v>
      </c>
      <c r="O1808" s="33">
        <v>0</v>
      </c>
      <c r="P1808" s="33">
        <v>0</v>
      </c>
      <c r="Q1808" s="33">
        <v>0</v>
      </c>
      <c r="R1808" s="62">
        <v>0</v>
      </c>
      <c r="S1808" s="34">
        <v>0</v>
      </c>
    </row>
    <row r="1809" spans="1:19">
      <c r="A1809" s="35"/>
      <c r="B1809" s="5">
        <v>2021</v>
      </c>
      <c r="C1809" s="33">
        <v>0</v>
      </c>
      <c r="D1809" s="33">
        <v>0</v>
      </c>
      <c r="E1809" s="33">
        <v>0</v>
      </c>
      <c r="F1809" s="33">
        <v>0</v>
      </c>
      <c r="G1809" s="33">
        <v>0</v>
      </c>
      <c r="H1809" s="33">
        <v>0</v>
      </c>
      <c r="I1809" s="33">
        <v>0</v>
      </c>
      <c r="J1809" s="33">
        <v>0</v>
      </c>
      <c r="K1809" s="33">
        <v>0</v>
      </c>
      <c r="L1809" s="33">
        <v>0</v>
      </c>
      <c r="M1809" s="33">
        <v>0</v>
      </c>
      <c r="N1809" s="33">
        <v>0</v>
      </c>
      <c r="O1809" s="33">
        <v>0</v>
      </c>
      <c r="P1809" s="33">
        <v>0</v>
      </c>
      <c r="Q1809" s="33">
        <v>0</v>
      </c>
      <c r="R1809" s="34">
        <v>0</v>
      </c>
      <c r="S1809" s="34">
        <v>0</v>
      </c>
    </row>
    <row r="1810" spans="1:19">
      <c r="B1810" s="5">
        <v>2020</v>
      </c>
      <c r="C1810" s="33">
        <v>0</v>
      </c>
      <c r="D1810" s="33">
        <v>0</v>
      </c>
      <c r="E1810" s="33">
        <v>0</v>
      </c>
      <c r="F1810" s="33">
        <v>0</v>
      </c>
      <c r="G1810" s="33">
        <v>0</v>
      </c>
      <c r="H1810" s="33">
        <v>0</v>
      </c>
      <c r="I1810" s="33">
        <v>0</v>
      </c>
      <c r="J1810" s="33">
        <v>0</v>
      </c>
      <c r="K1810" s="33">
        <v>0</v>
      </c>
      <c r="L1810" s="33">
        <v>0</v>
      </c>
      <c r="M1810" s="33">
        <v>0</v>
      </c>
      <c r="N1810" s="33">
        <v>0</v>
      </c>
      <c r="O1810" s="33">
        <v>0</v>
      </c>
      <c r="P1810" s="33">
        <v>0</v>
      </c>
      <c r="Q1810" s="34">
        <v>0</v>
      </c>
      <c r="R1810" s="34">
        <v>0</v>
      </c>
      <c r="S1810" s="34">
        <v>0</v>
      </c>
    </row>
    <row r="1811" spans="1:19">
      <c r="A1811" s="37"/>
      <c r="B1811" s="5">
        <v>2019</v>
      </c>
      <c r="C1811" s="33">
        <v>0</v>
      </c>
      <c r="D1811" s="33">
        <v>0</v>
      </c>
      <c r="E1811" s="33">
        <v>0</v>
      </c>
      <c r="F1811" s="33">
        <v>0</v>
      </c>
      <c r="G1811" s="33">
        <v>0</v>
      </c>
      <c r="H1811" s="33">
        <v>0</v>
      </c>
      <c r="I1811" s="33">
        <v>0</v>
      </c>
      <c r="J1811" s="33">
        <v>0</v>
      </c>
      <c r="K1811" s="33">
        <v>0</v>
      </c>
      <c r="L1811" s="33">
        <v>0</v>
      </c>
      <c r="M1811" s="33">
        <v>0</v>
      </c>
      <c r="N1811" s="33">
        <v>0</v>
      </c>
      <c r="O1811" s="33">
        <v>0</v>
      </c>
      <c r="P1811" s="34">
        <v>0</v>
      </c>
      <c r="Q1811" s="34">
        <v>0</v>
      </c>
      <c r="R1811" s="34">
        <v>0</v>
      </c>
      <c r="S1811" s="34">
        <v>0</v>
      </c>
    </row>
    <row r="1812" spans="1:19">
      <c r="A1812" s="37"/>
      <c r="B1812" s="5">
        <v>2018</v>
      </c>
      <c r="C1812" s="33">
        <v>0</v>
      </c>
      <c r="D1812" s="33">
        <v>0</v>
      </c>
      <c r="E1812" s="33">
        <v>0</v>
      </c>
      <c r="F1812" s="33">
        <v>0</v>
      </c>
      <c r="G1812" s="33">
        <v>0</v>
      </c>
      <c r="H1812" s="33">
        <v>0</v>
      </c>
      <c r="I1812" s="33">
        <v>0</v>
      </c>
      <c r="J1812" s="33">
        <v>0</v>
      </c>
      <c r="K1812" s="33">
        <v>0</v>
      </c>
      <c r="L1812" s="33">
        <v>0</v>
      </c>
      <c r="M1812" s="33">
        <v>0</v>
      </c>
      <c r="N1812" s="33">
        <v>0</v>
      </c>
      <c r="O1812" s="34">
        <v>0</v>
      </c>
      <c r="P1812" s="34">
        <v>0</v>
      </c>
      <c r="Q1812" s="34">
        <v>0</v>
      </c>
      <c r="R1812" s="34">
        <v>0</v>
      </c>
      <c r="S1812" s="34">
        <v>0</v>
      </c>
    </row>
    <row r="1813" spans="1:19">
      <c r="A1813" s="37"/>
      <c r="B1813" s="5">
        <v>2017</v>
      </c>
      <c r="C1813" s="33">
        <v>0</v>
      </c>
      <c r="D1813" s="33">
        <v>0</v>
      </c>
      <c r="E1813" s="33">
        <v>0</v>
      </c>
      <c r="F1813" s="33">
        <v>0</v>
      </c>
      <c r="G1813" s="33">
        <v>0</v>
      </c>
      <c r="H1813" s="33">
        <v>0</v>
      </c>
      <c r="I1813" s="33">
        <v>0</v>
      </c>
      <c r="J1813" s="33">
        <v>0</v>
      </c>
      <c r="K1813" s="33">
        <v>0</v>
      </c>
      <c r="L1813" s="33">
        <v>0</v>
      </c>
      <c r="M1813" s="33">
        <v>0</v>
      </c>
      <c r="N1813" s="34">
        <v>0</v>
      </c>
      <c r="O1813" s="34">
        <v>0</v>
      </c>
      <c r="P1813" s="34">
        <v>0</v>
      </c>
      <c r="Q1813" s="34">
        <v>0</v>
      </c>
      <c r="R1813" s="34">
        <v>0</v>
      </c>
      <c r="S1813" s="34">
        <v>0</v>
      </c>
    </row>
    <row r="1814" spans="1:19">
      <c r="B1814" s="5">
        <v>2016</v>
      </c>
      <c r="C1814" s="33">
        <v>0</v>
      </c>
      <c r="D1814" s="33">
        <v>0</v>
      </c>
      <c r="E1814" s="33">
        <v>0</v>
      </c>
      <c r="F1814" s="33">
        <v>0</v>
      </c>
      <c r="G1814" s="33">
        <v>0</v>
      </c>
      <c r="H1814" s="33">
        <v>0</v>
      </c>
      <c r="I1814" s="33">
        <v>0</v>
      </c>
      <c r="J1814" s="33">
        <v>0</v>
      </c>
      <c r="K1814" s="33">
        <v>0</v>
      </c>
      <c r="L1814" s="33">
        <v>0</v>
      </c>
      <c r="M1814" s="34">
        <v>0</v>
      </c>
      <c r="N1814" s="34">
        <v>0</v>
      </c>
      <c r="O1814" s="34">
        <v>0</v>
      </c>
      <c r="P1814" s="34">
        <v>0</v>
      </c>
      <c r="Q1814" s="34">
        <v>0</v>
      </c>
      <c r="R1814" s="34">
        <v>0</v>
      </c>
      <c r="S1814" s="34">
        <v>0</v>
      </c>
    </row>
    <row r="1815" spans="1:19">
      <c r="B1815" s="5">
        <v>2015</v>
      </c>
      <c r="C1815" s="33">
        <v>0</v>
      </c>
      <c r="D1815" s="33">
        <v>0</v>
      </c>
      <c r="E1815" s="33">
        <v>0</v>
      </c>
      <c r="F1815" s="33">
        <v>0</v>
      </c>
      <c r="G1815" s="33">
        <v>0</v>
      </c>
      <c r="H1815" s="33">
        <v>0</v>
      </c>
      <c r="I1815" s="33">
        <v>0</v>
      </c>
      <c r="J1815" s="33">
        <v>0</v>
      </c>
      <c r="K1815" s="33">
        <v>0</v>
      </c>
      <c r="L1815" s="34">
        <v>0</v>
      </c>
      <c r="M1815" s="34">
        <v>0</v>
      </c>
      <c r="N1815" s="34">
        <v>0</v>
      </c>
      <c r="O1815" s="34">
        <v>0</v>
      </c>
      <c r="P1815" s="34">
        <v>0</v>
      </c>
      <c r="Q1815" s="34">
        <v>0</v>
      </c>
      <c r="R1815" s="34">
        <v>0</v>
      </c>
      <c r="S1815" s="34">
        <v>0</v>
      </c>
    </row>
    <row r="1816" spans="1:19">
      <c r="B1816" s="5">
        <v>2014</v>
      </c>
      <c r="C1816" s="33">
        <v>0</v>
      </c>
      <c r="D1816" s="33">
        <v>0</v>
      </c>
      <c r="E1816" s="33">
        <v>0</v>
      </c>
      <c r="F1816" s="33">
        <v>0</v>
      </c>
      <c r="G1816" s="33">
        <v>0</v>
      </c>
      <c r="H1816" s="33">
        <v>0</v>
      </c>
      <c r="I1816" s="33">
        <v>0</v>
      </c>
      <c r="J1816" s="33">
        <v>0</v>
      </c>
      <c r="K1816" s="34">
        <v>0</v>
      </c>
      <c r="L1816" s="34">
        <v>0</v>
      </c>
      <c r="M1816" s="34">
        <v>0</v>
      </c>
      <c r="N1816" s="34">
        <v>0</v>
      </c>
      <c r="O1816" s="34">
        <v>0</v>
      </c>
      <c r="P1816" s="34">
        <v>0</v>
      </c>
      <c r="Q1816" s="34">
        <v>0</v>
      </c>
      <c r="R1816" s="34">
        <v>0</v>
      </c>
      <c r="S1816" s="34">
        <v>0</v>
      </c>
    </row>
    <row r="1817" spans="1:19">
      <c r="B1817" s="5">
        <v>2013</v>
      </c>
      <c r="C1817" s="33">
        <v>0</v>
      </c>
      <c r="D1817" s="33">
        <v>0</v>
      </c>
      <c r="E1817" s="33">
        <v>0</v>
      </c>
      <c r="F1817" s="33">
        <v>0</v>
      </c>
      <c r="G1817" s="33">
        <v>0</v>
      </c>
      <c r="H1817" s="33">
        <v>0</v>
      </c>
      <c r="I1817" s="33">
        <v>0</v>
      </c>
      <c r="J1817" s="34">
        <v>0</v>
      </c>
      <c r="K1817" s="34">
        <v>0</v>
      </c>
      <c r="L1817" s="34">
        <v>0</v>
      </c>
      <c r="M1817" s="34">
        <v>0</v>
      </c>
      <c r="N1817" s="34">
        <v>0</v>
      </c>
      <c r="O1817" s="34">
        <v>0</v>
      </c>
      <c r="P1817" s="34">
        <v>0</v>
      </c>
      <c r="Q1817" s="34">
        <v>0</v>
      </c>
      <c r="R1817" s="34">
        <v>0</v>
      </c>
      <c r="S1817" s="34">
        <v>0</v>
      </c>
    </row>
    <row r="1818" spans="1:19">
      <c r="B1818" s="5">
        <v>2012</v>
      </c>
      <c r="C1818" s="33">
        <v>0</v>
      </c>
      <c r="D1818" s="33">
        <v>0</v>
      </c>
      <c r="E1818" s="33">
        <v>0</v>
      </c>
      <c r="F1818" s="33">
        <v>0</v>
      </c>
      <c r="G1818" s="33">
        <v>0</v>
      </c>
      <c r="H1818" s="33">
        <v>0</v>
      </c>
      <c r="I1818" s="34">
        <v>0</v>
      </c>
      <c r="J1818" s="34">
        <v>0</v>
      </c>
      <c r="K1818" s="34">
        <v>0</v>
      </c>
      <c r="L1818" s="34">
        <v>0</v>
      </c>
      <c r="M1818" s="34">
        <v>0</v>
      </c>
      <c r="N1818" s="34">
        <v>0</v>
      </c>
      <c r="O1818" s="34">
        <v>0</v>
      </c>
      <c r="P1818" s="34">
        <v>0</v>
      </c>
      <c r="Q1818" s="34">
        <v>0</v>
      </c>
      <c r="R1818" s="34">
        <v>0</v>
      </c>
      <c r="S1818" s="34">
        <v>0</v>
      </c>
    </row>
    <row r="1819" spans="1:19">
      <c r="B1819" s="5">
        <v>2011</v>
      </c>
      <c r="C1819" s="33">
        <v>0</v>
      </c>
      <c r="D1819" s="33">
        <v>0</v>
      </c>
      <c r="E1819" s="33">
        <v>0</v>
      </c>
      <c r="F1819" s="33">
        <v>0</v>
      </c>
      <c r="G1819" s="33">
        <v>0</v>
      </c>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v>0</v>
      </c>
      <c r="D1820" s="33">
        <v>0</v>
      </c>
      <c r="E1820" s="33">
        <v>0</v>
      </c>
      <c r="F1820" s="33">
        <v>0</v>
      </c>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v>0</v>
      </c>
      <c r="D1821" s="33">
        <v>0</v>
      </c>
      <c r="E1821" s="33">
        <v>0</v>
      </c>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v>0</v>
      </c>
      <c r="D1822" s="33">
        <v>0</v>
      </c>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v>0</v>
      </c>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v>0</v>
      </c>
      <c r="D1903" s="33">
        <v>0</v>
      </c>
      <c r="E1903" s="33">
        <v>0</v>
      </c>
      <c r="F1903" s="33">
        <v>0</v>
      </c>
      <c r="G1903" s="33">
        <v>0</v>
      </c>
      <c r="H1903" s="33">
        <v>0</v>
      </c>
      <c r="I1903" s="33">
        <v>0</v>
      </c>
      <c r="J1903" s="33">
        <v>0</v>
      </c>
      <c r="K1903" s="33">
        <v>0</v>
      </c>
      <c r="L1903" s="33">
        <v>0</v>
      </c>
      <c r="M1903" s="33">
        <v>0</v>
      </c>
      <c r="N1903" s="33">
        <v>0</v>
      </c>
      <c r="O1903" s="33">
        <v>0</v>
      </c>
      <c r="P1903" s="33">
        <v>0</v>
      </c>
      <c r="Q1903" s="33">
        <v>0</v>
      </c>
      <c r="R1903" s="62">
        <v>0</v>
      </c>
      <c r="S1903" s="34">
        <v>75617.64</v>
      </c>
    </row>
    <row r="1904" spans="1:19">
      <c r="A1904" s="35"/>
      <c r="B1904" s="5">
        <v>2021</v>
      </c>
      <c r="C1904" s="33">
        <v>0</v>
      </c>
      <c r="D1904" s="33">
        <v>0</v>
      </c>
      <c r="E1904" s="33">
        <v>0</v>
      </c>
      <c r="F1904" s="33">
        <v>0</v>
      </c>
      <c r="G1904" s="33">
        <v>0</v>
      </c>
      <c r="H1904" s="33">
        <v>0</v>
      </c>
      <c r="I1904" s="33">
        <v>0</v>
      </c>
      <c r="J1904" s="33">
        <v>0</v>
      </c>
      <c r="K1904" s="33">
        <v>0</v>
      </c>
      <c r="L1904" s="33">
        <v>0</v>
      </c>
      <c r="M1904" s="33">
        <v>0</v>
      </c>
      <c r="N1904" s="33">
        <v>0</v>
      </c>
      <c r="O1904" s="33">
        <v>0</v>
      </c>
      <c r="P1904" s="33">
        <v>0</v>
      </c>
      <c r="Q1904" s="33">
        <v>0</v>
      </c>
      <c r="R1904" s="34">
        <v>131441.14000000001</v>
      </c>
      <c r="S1904" s="34">
        <v>131441.14000000001</v>
      </c>
    </row>
    <row r="1905" spans="1:19">
      <c r="B1905" s="5">
        <v>2020</v>
      </c>
      <c r="C1905" s="33">
        <v>0</v>
      </c>
      <c r="D1905" s="33">
        <v>0</v>
      </c>
      <c r="E1905" s="33">
        <v>0</v>
      </c>
      <c r="F1905" s="33">
        <v>0</v>
      </c>
      <c r="G1905" s="33">
        <v>0</v>
      </c>
      <c r="H1905" s="33">
        <v>0</v>
      </c>
      <c r="I1905" s="33">
        <v>0</v>
      </c>
      <c r="J1905" s="33">
        <v>0</v>
      </c>
      <c r="K1905" s="33">
        <v>0</v>
      </c>
      <c r="L1905" s="33">
        <v>0</v>
      </c>
      <c r="M1905" s="33">
        <v>0</v>
      </c>
      <c r="N1905" s="33">
        <v>0</v>
      </c>
      <c r="O1905" s="33">
        <v>0</v>
      </c>
      <c r="P1905" s="33">
        <v>0</v>
      </c>
      <c r="Q1905" s="34">
        <v>7672.82</v>
      </c>
      <c r="R1905" s="34">
        <v>27667.21</v>
      </c>
      <c r="S1905" s="34">
        <v>27667.21</v>
      </c>
    </row>
    <row r="1906" spans="1:19">
      <c r="A1906" s="37"/>
      <c r="B1906" s="5">
        <v>2019</v>
      </c>
      <c r="C1906" s="33">
        <v>0</v>
      </c>
      <c r="D1906" s="33">
        <v>0</v>
      </c>
      <c r="E1906" s="33">
        <v>0</v>
      </c>
      <c r="F1906" s="33">
        <v>0</v>
      </c>
      <c r="G1906" s="33">
        <v>0</v>
      </c>
      <c r="H1906" s="33">
        <v>0</v>
      </c>
      <c r="I1906" s="33">
        <v>0</v>
      </c>
      <c r="J1906" s="33">
        <v>0</v>
      </c>
      <c r="K1906" s="33">
        <v>0</v>
      </c>
      <c r="L1906" s="33">
        <v>0</v>
      </c>
      <c r="M1906" s="33">
        <v>0</v>
      </c>
      <c r="N1906" s="33">
        <v>0</v>
      </c>
      <c r="O1906" s="33">
        <v>0</v>
      </c>
      <c r="P1906" s="34">
        <v>0</v>
      </c>
      <c r="Q1906" s="34">
        <v>0</v>
      </c>
      <c r="R1906" s="34">
        <v>0</v>
      </c>
      <c r="S1906" s="34">
        <v>0</v>
      </c>
    </row>
    <row r="1907" spans="1:19">
      <c r="A1907" s="37"/>
      <c r="B1907" s="5">
        <v>2018</v>
      </c>
      <c r="C1907" s="33">
        <v>0</v>
      </c>
      <c r="D1907" s="33">
        <v>0</v>
      </c>
      <c r="E1907" s="33">
        <v>0</v>
      </c>
      <c r="F1907" s="33">
        <v>0</v>
      </c>
      <c r="G1907" s="33">
        <v>0</v>
      </c>
      <c r="H1907" s="33">
        <v>0</v>
      </c>
      <c r="I1907" s="33">
        <v>0</v>
      </c>
      <c r="J1907" s="33">
        <v>0</v>
      </c>
      <c r="K1907" s="33">
        <v>0</v>
      </c>
      <c r="L1907" s="33">
        <v>0</v>
      </c>
      <c r="M1907" s="33">
        <v>0</v>
      </c>
      <c r="N1907" s="33">
        <v>0</v>
      </c>
      <c r="O1907" s="34">
        <v>35409.11</v>
      </c>
      <c r="P1907" s="34">
        <v>35409.11</v>
      </c>
      <c r="Q1907" s="34">
        <v>35409.11</v>
      </c>
      <c r="R1907" s="34">
        <v>35409.11</v>
      </c>
      <c r="S1907" s="34">
        <v>35409.11</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0</v>
      </c>
      <c r="O1908" s="34">
        <v>0</v>
      </c>
      <c r="P1908" s="34">
        <v>0</v>
      </c>
      <c r="Q1908" s="34">
        <v>0</v>
      </c>
      <c r="R1908" s="34">
        <v>25398.13</v>
      </c>
      <c r="S1908" s="34">
        <v>25398.13</v>
      </c>
    </row>
    <row r="1909" spans="1:19">
      <c r="B1909" s="5">
        <v>2016</v>
      </c>
      <c r="C1909" s="33">
        <v>0</v>
      </c>
      <c r="D1909" s="33">
        <v>0</v>
      </c>
      <c r="E1909" s="33">
        <v>0</v>
      </c>
      <c r="F1909" s="33">
        <v>0</v>
      </c>
      <c r="G1909" s="33">
        <v>0</v>
      </c>
      <c r="H1909" s="33">
        <v>0</v>
      </c>
      <c r="I1909" s="33">
        <v>0</v>
      </c>
      <c r="J1909" s="33">
        <v>0</v>
      </c>
      <c r="K1909" s="33">
        <v>0</v>
      </c>
      <c r="L1909" s="33">
        <v>0</v>
      </c>
      <c r="M1909" s="34">
        <v>0</v>
      </c>
      <c r="N1909" s="34">
        <v>0</v>
      </c>
      <c r="O1909" s="34">
        <v>0</v>
      </c>
      <c r="P1909" s="34">
        <v>0</v>
      </c>
      <c r="Q1909" s="34">
        <v>0</v>
      </c>
      <c r="R1909" s="34">
        <v>55856.45</v>
      </c>
      <c r="S1909" s="34">
        <v>55856.45</v>
      </c>
    </row>
    <row r="1910" spans="1:19">
      <c r="B1910" s="5">
        <v>2015</v>
      </c>
      <c r="C1910" s="33">
        <v>0</v>
      </c>
      <c r="D1910" s="33">
        <v>0</v>
      </c>
      <c r="E1910" s="33">
        <v>0</v>
      </c>
      <c r="F1910" s="33">
        <v>0</v>
      </c>
      <c r="G1910" s="33">
        <v>0</v>
      </c>
      <c r="H1910" s="33">
        <v>0</v>
      </c>
      <c r="I1910" s="33">
        <v>0</v>
      </c>
      <c r="J1910" s="33">
        <v>0</v>
      </c>
      <c r="K1910" s="33">
        <v>0</v>
      </c>
      <c r="L1910" s="34">
        <v>0</v>
      </c>
      <c r="M1910" s="34">
        <v>0</v>
      </c>
      <c r="N1910" s="34">
        <v>0</v>
      </c>
      <c r="O1910" s="34">
        <v>0</v>
      </c>
      <c r="P1910" s="34">
        <v>0</v>
      </c>
      <c r="Q1910" s="34">
        <v>0</v>
      </c>
      <c r="R1910" s="34">
        <v>25995.88</v>
      </c>
      <c r="S1910" s="34">
        <v>25995.88</v>
      </c>
    </row>
    <row r="1911" spans="1:19">
      <c r="B1911" s="5">
        <v>2014</v>
      </c>
      <c r="C1911" s="33">
        <v>0</v>
      </c>
      <c r="D1911" s="33">
        <v>0</v>
      </c>
      <c r="E1911" s="33">
        <v>0</v>
      </c>
      <c r="F1911" s="33">
        <v>0</v>
      </c>
      <c r="G1911" s="33">
        <v>0</v>
      </c>
      <c r="H1911" s="33">
        <v>0</v>
      </c>
      <c r="I1911" s="33">
        <v>0</v>
      </c>
      <c r="J1911" s="33">
        <v>0</v>
      </c>
      <c r="K1911" s="34">
        <v>0</v>
      </c>
      <c r="L1911" s="34">
        <v>0</v>
      </c>
      <c r="M1911" s="34">
        <v>0</v>
      </c>
      <c r="N1911" s="34">
        <v>0</v>
      </c>
      <c r="O1911" s="34">
        <v>0</v>
      </c>
      <c r="P1911" s="34">
        <v>0</v>
      </c>
      <c r="Q1911" s="34">
        <v>0</v>
      </c>
      <c r="R1911" s="34">
        <v>8907.34</v>
      </c>
      <c r="S1911" s="34">
        <v>8907.34</v>
      </c>
    </row>
    <row r="1912" spans="1:19">
      <c r="B1912" s="5">
        <v>2013</v>
      </c>
      <c r="C1912" s="33">
        <v>0</v>
      </c>
      <c r="D1912" s="33">
        <v>0</v>
      </c>
      <c r="E1912" s="33">
        <v>0</v>
      </c>
      <c r="F1912" s="33">
        <v>0</v>
      </c>
      <c r="G1912" s="33">
        <v>0</v>
      </c>
      <c r="H1912" s="33">
        <v>0</v>
      </c>
      <c r="I1912" s="33">
        <v>0</v>
      </c>
      <c r="J1912" s="34">
        <v>0</v>
      </c>
      <c r="K1912" s="34">
        <v>0</v>
      </c>
      <c r="L1912" s="34">
        <v>0</v>
      </c>
      <c r="M1912" s="34">
        <v>0</v>
      </c>
      <c r="N1912" s="34">
        <v>0</v>
      </c>
      <c r="O1912" s="34">
        <v>0</v>
      </c>
      <c r="P1912" s="34">
        <v>0</v>
      </c>
      <c r="Q1912" s="34">
        <v>0</v>
      </c>
      <c r="R1912" s="34">
        <v>18923.86</v>
      </c>
      <c r="S1912" s="34">
        <v>18923.86</v>
      </c>
    </row>
    <row r="1913" spans="1:19">
      <c r="B1913" s="5">
        <v>2012</v>
      </c>
      <c r="C1913" s="33">
        <v>0</v>
      </c>
      <c r="D1913" s="33">
        <v>0</v>
      </c>
      <c r="E1913" s="33">
        <v>0</v>
      </c>
      <c r="F1913" s="33">
        <v>0</v>
      </c>
      <c r="G1913" s="33">
        <v>0</v>
      </c>
      <c r="H1913" s="33">
        <v>0</v>
      </c>
      <c r="I1913" s="34">
        <v>0</v>
      </c>
      <c r="J1913" s="34">
        <v>0</v>
      </c>
      <c r="K1913" s="34">
        <v>0</v>
      </c>
      <c r="L1913" s="34">
        <v>0</v>
      </c>
      <c r="M1913" s="34">
        <v>0</v>
      </c>
      <c r="N1913" s="34">
        <v>0</v>
      </c>
      <c r="O1913" s="34">
        <v>0</v>
      </c>
      <c r="P1913" s="34">
        <v>0</v>
      </c>
      <c r="Q1913" s="34">
        <v>0</v>
      </c>
      <c r="R1913" s="34">
        <v>197643.50000000003</v>
      </c>
      <c r="S1913" s="34">
        <v>197643.50000000003</v>
      </c>
    </row>
    <row r="1914" spans="1:19">
      <c r="B1914" s="5">
        <v>2011</v>
      </c>
      <c r="C1914" s="33">
        <v>0</v>
      </c>
      <c r="D1914" s="33">
        <v>0</v>
      </c>
      <c r="E1914" s="33">
        <v>0</v>
      </c>
      <c r="F1914" s="33">
        <v>0</v>
      </c>
      <c r="G1914" s="33">
        <v>0</v>
      </c>
      <c r="H1914" s="34">
        <v>0</v>
      </c>
      <c r="I1914" s="34">
        <v>0</v>
      </c>
      <c r="J1914" s="34">
        <v>0</v>
      </c>
      <c r="K1914" s="34">
        <v>0</v>
      </c>
      <c r="L1914" s="34">
        <v>0</v>
      </c>
      <c r="M1914" s="34">
        <v>0</v>
      </c>
      <c r="N1914" s="34">
        <v>0</v>
      </c>
      <c r="O1914" s="34">
        <v>0</v>
      </c>
      <c r="P1914" s="34">
        <v>0</v>
      </c>
      <c r="Q1914" s="34">
        <v>0</v>
      </c>
      <c r="R1914" s="34">
        <v>243394.75999999998</v>
      </c>
      <c r="S1914" s="34">
        <v>243394.75999999998</v>
      </c>
    </row>
    <row r="1915" spans="1:19">
      <c r="B1915" s="5">
        <v>2010</v>
      </c>
      <c r="C1915" s="33">
        <v>0</v>
      </c>
      <c r="D1915" s="33">
        <v>0</v>
      </c>
      <c r="E1915" s="33">
        <v>0</v>
      </c>
      <c r="F1915" s="33">
        <v>0</v>
      </c>
      <c r="G1915" s="34">
        <v>0</v>
      </c>
      <c r="H1915" s="34">
        <v>0</v>
      </c>
      <c r="I1915" s="34">
        <v>0</v>
      </c>
      <c r="J1915" s="34">
        <v>0</v>
      </c>
      <c r="K1915" s="34">
        <v>0</v>
      </c>
      <c r="L1915" s="34">
        <v>0</v>
      </c>
      <c r="M1915" s="34">
        <v>0</v>
      </c>
      <c r="N1915" s="34">
        <v>0</v>
      </c>
      <c r="O1915" s="34">
        <v>0</v>
      </c>
      <c r="P1915" s="34">
        <v>0</v>
      </c>
      <c r="Q1915" s="34">
        <v>0</v>
      </c>
      <c r="R1915" s="34">
        <v>62795.72</v>
      </c>
      <c r="S1915" s="34">
        <v>62795.72</v>
      </c>
    </row>
    <row r="1916" spans="1:19">
      <c r="B1916" s="5">
        <v>2009</v>
      </c>
      <c r="C1916" s="33">
        <v>0</v>
      </c>
      <c r="D1916" s="33">
        <v>0</v>
      </c>
      <c r="E1916" s="33">
        <v>0</v>
      </c>
      <c r="F1916" s="34">
        <v>0</v>
      </c>
      <c r="G1916" s="34">
        <v>0</v>
      </c>
      <c r="H1916" s="34">
        <v>0</v>
      </c>
      <c r="I1916" s="34">
        <v>0</v>
      </c>
      <c r="J1916" s="34">
        <v>0</v>
      </c>
      <c r="K1916" s="34">
        <v>0</v>
      </c>
      <c r="L1916" s="34">
        <v>0</v>
      </c>
      <c r="M1916" s="34">
        <v>0</v>
      </c>
      <c r="N1916" s="34">
        <v>0</v>
      </c>
      <c r="O1916" s="34">
        <v>0</v>
      </c>
      <c r="P1916" s="34">
        <v>0</v>
      </c>
      <c r="Q1916" s="34">
        <v>0</v>
      </c>
      <c r="R1916" s="34">
        <v>123261.34</v>
      </c>
      <c r="S1916" s="34">
        <v>123261.34</v>
      </c>
    </row>
    <row r="1917" spans="1:19">
      <c r="B1917" s="5">
        <v>2008</v>
      </c>
      <c r="C1917" s="33">
        <v>0</v>
      </c>
      <c r="D1917" s="33">
        <v>0</v>
      </c>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v>0</v>
      </c>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19459.93</v>
      </c>
      <c r="S1918" s="34">
        <v>19459.93</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47521.369999999995</v>
      </c>
      <c r="S1920" s="34">
        <v>47521.369999999995</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5144.3700000000026</v>
      </c>
      <c r="S1921" s="34">
        <v>5144.3700000000026</v>
      </c>
    </row>
    <row r="1922" spans="2:19">
      <c r="B1922" s="5">
        <v>2003</v>
      </c>
      <c r="C1922" s="34">
        <v>14179</v>
      </c>
      <c r="D1922" s="34">
        <v>14179</v>
      </c>
      <c r="E1922" s="34">
        <v>14179</v>
      </c>
      <c r="F1922" s="34">
        <v>14179</v>
      </c>
      <c r="G1922" s="34">
        <v>14179</v>
      </c>
      <c r="H1922" s="34">
        <v>14179</v>
      </c>
      <c r="I1922" s="34">
        <v>14179</v>
      </c>
      <c r="J1922" s="34">
        <v>14179</v>
      </c>
      <c r="K1922" s="34">
        <v>14179</v>
      </c>
      <c r="L1922" s="34">
        <v>14179</v>
      </c>
      <c r="M1922" s="34">
        <v>14179</v>
      </c>
      <c r="N1922" s="34">
        <v>14179</v>
      </c>
      <c r="O1922" s="34">
        <v>14179</v>
      </c>
      <c r="P1922" s="34">
        <v>14179</v>
      </c>
      <c r="Q1922" s="34">
        <v>14179</v>
      </c>
      <c r="R1922" s="34">
        <v>19171.650000000001</v>
      </c>
      <c r="S1922" s="34">
        <v>19171.650000000001</v>
      </c>
    </row>
    <row r="1923" spans="2:19">
      <c r="B1923" s="5">
        <v>2002</v>
      </c>
      <c r="C1923" s="34">
        <v>7731</v>
      </c>
      <c r="D1923" s="34">
        <v>7731</v>
      </c>
      <c r="E1923" s="34">
        <v>7731</v>
      </c>
      <c r="F1923" s="34">
        <v>7731</v>
      </c>
      <c r="G1923" s="34">
        <v>7731</v>
      </c>
      <c r="H1923" s="34">
        <v>7731</v>
      </c>
      <c r="I1923" s="34">
        <v>7731</v>
      </c>
      <c r="J1923" s="34">
        <v>7731</v>
      </c>
      <c r="K1923" s="34">
        <v>7731</v>
      </c>
      <c r="L1923" s="34">
        <v>7731</v>
      </c>
      <c r="M1923" s="34">
        <v>7731</v>
      </c>
      <c r="N1923" s="34">
        <v>7731</v>
      </c>
      <c r="O1923" s="34">
        <v>7731</v>
      </c>
      <c r="P1923" s="34">
        <v>7731</v>
      </c>
      <c r="Q1923" s="34">
        <v>7731</v>
      </c>
      <c r="R1923" s="34">
        <v>43159.96</v>
      </c>
      <c r="S1923" s="34">
        <v>43159.96</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99963.040000000008</v>
      </c>
      <c r="S1925" s="34">
        <v>99963.040000000008</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26161.78</v>
      </c>
      <c r="S1926" s="34">
        <v>26161.78</v>
      </c>
    </row>
    <row r="1927" spans="2:19">
      <c r="B1927" s="5">
        <v>1998</v>
      </c>
      <c r="C1927" s="34">
        <v>44623</v>
      </c>
      <c r="D1927" s="34">
        <v>44623</v>
      </c>
      <c r="E1927" s="34">
        <v>44623</v>
      </c>
      <c r="F1927" s="34">
        <v>44623</v>
      </c>
      <c r="G1927" s="34">
        <v>44623</v>
      </c>
      <c r="H1927" s="34">
        <v>44623</v>
      </c>
      <c r="I1927" s="34">
        <v>44623</v>
      </c>
      <c r="J1927" s="34">
        <v>44623</v>
      </c>
      <c r="K1927" s="34">
        <v>44623</v>
      </c>
      <c r="L1927" s="34">
        <v>44623</v>
      </c>
      <c r="M1927" s="34">
        <v>44623</v>
      </c>
      <c r="N1927" s="34">
        <v>44623</v>
      </c>
      <c r="O1927" s="34">
        <v>44623</v>
      </c>
      <c r="P1927" s="34">
        <v>44623</v>
      </c>
      <c r="Q1927" s="34">
        <v>44623</v>
      </c>
      <c r="R1927" s="34">
        <v>45247.49</v>
      </c>
      <c r="S1927" s="34">
        <v>45247.49</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38329.17</v>
      </c>
      <c r="S1928" s="34">
        <v>38329.17</v>
      </c>
    </row>
    <row r="1929" spans="2:19">
      <c r="B1929" s="5">
        <v>1996</v>
      </c>
      <c r="C1929" s="34">
        <v>68246</v>
      </c>
      <c r="D1929" s="34">
        <v>68246</v>
      </c>
      <c r="E1929" s="34">
        <v>68246</v>
      </c>
      <c r="F1929" s="34">
        <v>68246</v>
      </c>
      <c r="G1929" s="34">
        <v>68246</v>
      </c>
      <c r="H1929" s="34">
        <v>68246</v>
      </c>
      <c r="I1929" s="34">
        <v>68246</v>
      </c>
      <c r="J1929" s="34">
        <v>68246</v>
      </c>
      <c r="K1929" s="34">
        <v>68246</v>
      </c>
      <c r="L1929" s="34">
        <v>68246</v>
      </c>
      <c r="M1929" s="34">
        <v>68246</v>
      </c>
      <c r="N1929" s="34">
        <v>68246</v>
      </c>
      <c r="O1929" s="34">
        <v>68246</v>
      </c>
      <c r="P1929" s="34">
        <v>68246</v>
      </c>
      <c r="Q1929" s="34">
        <v>68246</v>
      </c>
      <c r="R1929" s="34">
        <v>157230.75</v>
      </c>
      <c r="S1929" s="34">
        <v>157230.75</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46917.69</v>
      </c>
      <c r="S1930" s="34">
        <v>46917.69</v>
      </c>
    </row>
    <row r="1931" spans="2:19">
      <c r="B1931" s="5">
        <v>1994</v>
      </c>
      <c r="C1931" s="34">
        <v>50464</v>
      </c>
      <c r="D1931" s="34">
        <v>50464</v>
      </c>
      <c r="E1931" s="34">
        <v>50464</v>
      </c>
      <c r="F1931" s="34">
        <v>50464</v>
      </c>
      <c r="G1931" s="34">
        <v>50464</v>
      </c>
      <c r="H1931" s="34">
        <v>50464</v>
      </c>
      <c r="I1931" s="34">
        <v>50464</v>
      </c>
      <c r="J1931" s="34">
        <v>50464</v>
      </c>
      <c r="K1931" s="34">
        <v>50464</v>
      </c>
      <c r="L1931" s="34">
        <v>50464</v>
      </c>
      <c r="M1931" s="34">
        <v>50464</v>
      </c>
      <c r="N1931" s="34">
        <v>50464</v>
      </c>
      <c r="O1931" s="34">
        <v>50464</v>
      </c>
      <c r="P1931" s="34">
        <v>50464</v>
      </c>
      <c r="Q1931" s="34">
        <v>50464</v>
      </c>
      <c r="R1931" s="34">
        <v>121916</v>
      </c>
      <c r="S1931" s="34">
        <v>121916</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100325.24</v>
      </c>
      <c r="S1932" s="34">
        <v>100325.24</v>
      </c>
    </row>
    <row r="1933" spans="2:19">
      <c r="B1933" s="5">
        <v>1992</v>
      </c>
      <c r="C1933" s="34">
        <v>7141</v>
      </c>
      <c r="D1933" s="34">
        <v>7141</v>
      </c>
      <c r="E1933" s="34">
        <v>7141</v>
      </c>
      <c r="F1933" s="34">
        <v>7141</v>
      </c>
      <c r="G1933" s="34">
        <v>7141</v>
      </c>
      <c r="H1933" s="34">
        <v>7141</v>
      </c>
      <c r="I1933" s="34">
        <v>7141</v>
      </c>
      <c r="J1933" s="34">
        <v>7141</v>
      </c>
      <c r="K1933" s="34">
        <v>7141</v>
      </c>
      <c r="L1933" s="34">
        <v>7141</v>
      </c>
      <c r="M1933" s="34">
        <v>7141</v>
      </c>
      <c r="N1933" s="34">
        <v>7141</v>
      </c>
      <c r="O1933" s="34">
        <v>7141</v>
      </c>
      <c r="P1933" s="34">
        <v>7141</v>
      </c>
      <c r="Q1933" s="34">
        <v>7141</v>
      </c>
      <c r="R1933" s="34">
        <v>44125.85</v>
      </c>
      <c r="S1933" s="34">
        <v>44125.85</v>
      </c>
    </row>
    <row r="1934" spans="2:19">
      <c r="B1934" s="5">
        <v>1991</v>
      </c>
      <c r="C1934" s="34">
        <v>6699</v>
      </c>
      <c r="D1934" s="34">
        <v>6699</v>
      </c>
      <c r="E1934" s="34">
        <v>6699</v>
      </c>
      <c r="F1934" s="34">
        <v>6699</v>
      </c>
      <c r="G1934" s="34">
        <v>6699</v>
      </c>
      <c r="H1934" s="34">
        <v>6699</v>
      </c>
      <c r="I1934" s="34">
        <v>6699</v>
      </c>
      <c r="J1934" s="34">
        <v>6699</v>
      </c>
      <c r="K1934" s="34">
        <v>6699</v>
      </c>
      <c r="L1934" s="34">
        <v>6699</v>
      </c>
      <c r="M1934" s="34">
        <v>6699</v>
      </c>
      <c r="N1934" s="34">
        <v>6699</v>
      </c>
      <c r="O1934" s="34">
        <v>6699</v>
      </c>
      <c r="P1934" s="34">
        <v>6699</v>
      </c>
      <c r="Q1934" s="34">
        <v>6699</v>
      </c>
      <c r="R1934" s="34">
        <v>63044.909999999996</v>
      </c>
      <c r="S1934" s="34">
        <v>63044.909999999996</v>
      </c>
    </row>
    <row r="1935" spans="2:19">
      <c r="B1935" s="5">
        <v>1990</v>
      </c>
      <c r="C1935" s="34">
        <v>42710</v>
      </c>
      <c r="D1935" s="34">
        <v>42710</v>
      </c>
      <c r="E1935" s="34">
        <v>42710</v>
      </c>
      <c r="F1935" s="34">
        <v>42710</v>
      </c>
      <c r="G1935" s="34">
        <v>42710</v>
      </c>
      <c r="H1935" s="34">
        <v>42710</v>
      </c>
      <c r="I1935" s="34">
        <v>42710</v>
      </c>
      <c r="J1935" s="34">
        <v>42710</v>
      </c>
      <c r="K1935" s="34">
        <v>42710</v>
      </c>
      <c r="L1935" s="34">
        <v>42710</v>
      </c>
      <c r="M1935" s="34">
        <v>42710</v>
      </c>
      <c r="N1935" s="34">
        <v>42710</v>
      </c>
      <c r="O1935" s="34">
        <v>42710</v>
      </c>
      <c r="P1935" s="34">
        <v>42710</v>
      </c>
      <c r="Q1935" s="34">
        <v>42710</v>
      </c>
      <c r="R1935" s="34">
        <v>57761.630000000005</v>
      </c>
      <c r="S1935" s="34">
        <v>57761.630000000005</v>
      </c>
    </row>
    <row r="1936" spans="2:19">
      <c r="B1936" s="5">
        <v>1989</v>
      </c>
      <c r="C1936" s="34">
        <v>5162</v>
      </c>
      <c r="D1936" s="34">
        <v>5162</v>
      </c>
      <c r="E1936" s="34">
        <v>5162</v>
      </c>
      <c r="F1936" s="34">
        <v>5162</v>
      </c>
      <c r="G1936" s="34">
        <v>5162</v>
      </c>
      <c r="H1936" s="34">
        <v>5162</v>
      </c>
      <c r="I1936" s="34">
        <v>5162</v>
      </c>
      <c r="J1936" s="34">
        <v>5162</v>
      </c>
      <c r="K1936" s="34">
        <v>5162</v>
      </c>
      <c r="L1936" s="34">
        <v>5162</v>
      </c>
      <c r="M1936" s="34">
        <v>5162</v>
      </c>
      <c r="N1936" s="34">
        <v>5162</v>
      </c>
      <c r="O1936" s="34">
        <v>5162</v>
      </c>
      <c r="P1936" s="34">
        <v>5162</v>
      </c>
      <c r="Q1936" s="34">
        <v>5162</v>
      </c>
      <c r="R1936" s="34">
        <v>68477.320000000007</v>
      </c>
      <c r="S1936" s="34">
        <v>68477.320000000007</v>
      </c>
    </row>
    <row r="1937" spans="2:19">
      <c r="B1937" s="5">
        <v>1988</v>
      </c>
      <c r="C1937" s="34">
        <v>61943</v>
      </c>
      <c r="D1937" s="34">
        <v>61943</v>
      </c>
      <c r="E1937" s="34">
        <v>61943</v>
      </c>
      <c r="F1937" s="34">
        <v>61943</v>
      </c>
      <c r="G1937" s="34">
        <v>61943</v>
      </c>
      <c r="H1937" s="34">
        <v>61943</v>
      </c>
      <c r="I1937" s="34">
        <v>61943</v>
      </c>
      <c r="J1937" s="34">
        <v>61943</v>
      </c>
      <c r="K1937" s="34">
        <v>61943</v>
      </c>
      <c r="L1937" s="34">
        <v>61943</v>
      </c>
      <c r="M1937" s="34">
        <v>61943</v>
      </c>
      <c r="N1937" s="34">
        <v>61943</v>
      </c>
      <c r="O1937" s="34">
        <v>61943</v>
      </c>
      <c r="P1937" s="34">
        <v>61943</v>
      </c>
      <c r="Q1937" s="34">
        <v>61943</v>
      </c>
      <c r="R1937" s="34">
        <v>122041.07</v>
      </c>
      <c r="S1937" s="34">
        <v>122041.07</v>
      </c>
    </row>
    <row r="1938" spans="2:19">
      <c r="B1938" s="5">
        <v>1987</v>
      </c>
      <c r="C1938" s="34">
        <v>12963</v>
      </c>
      <c r="D1938" s="34">
        <v>12963</v>
      </c>
      <c r="E1938" s="34">
        <v>12963</v>
      </c>
      <c r="F1938" s="34">
        <v>12963</v>
      </c>
      <c r="G1938" s="34">
        <v>12963</v>
      </c>
      <c r="H1938" s="34">
        <v>12963</v>
      </c>
      <c r="I1938" s="34">
        <v>12963</v>
      </c>
      <c r="J1938" s="34">
        <v>12963</v>
      </c>
      <c r="K1938" s="34">
        <v>12963</v>
      </c>
      <c r="L1938" s="34">
        <v>12963</v>
      </c>
      <c r="M1938" s="34">
        <v>12963</v>
      </c>
      <c r="N1938" s="34">
        <v>12963</v>
      </c>
      <c r="O1938" s="34">
        <v>12963</v>
      </c>
      <c r="P1938" s="34">
        <v>12963</v>
      </c>
      <c r="Q1938" s="34">
        <v>12963</v>
      </c>
      <c r="R1938" s="34">
        <v>220432.56999999998</v>
      </c>
      <c r="S1938" s="34">
        <v>220432.56999999998</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111632.9</v>
      </c>
      <c r="S1939" s="34">
        <v>111632.9</v>
      </c>
    </row>
    <row r="1940" spans="2:19">
      <c r="B1940" s="5">
        <v>1985</v>
      </c>
      <c r="C1940" s="34">
        <v>85691</v>
      </c>
      <c r="D1940" s="34">
        <v>85691</v>
      </c>
      <c r="E1940" s="34">
        <v>85691</v>
      </c>
      <c r="F1940" s="34">
        <v>85691</v>
      </c>
      <c r="G1940" s="34">
        <v>85691</v>
      </c>
      <c r="H1940" s="34">
        <v>85691</v>
      </c>
      <c r="I1940" s="34">
        <v>85691</v>
      </c>
      <c r="J1940" s="34">
        <v>85691</v>
      </c>
      <c r="K1940" s="34">
        <v>85691</v>
      </c>
      <c r="L1940" s="34">
        <v>85691</v>
      </c>
      <c r="M1940" s="34">
        <v>85691</v>
      </c>
      <c r="N1940" s="34">
        <v>85691</v>
      </c>
      <c r="O1940" s="34">
        <v>85691</v>
      </c>
      <c r="P1940" s="34">
        <v>85691</v>
      </c>
      <c r="Q1940" s="34">
        <v>85691</v>
      </c>
      <c r="R1940" s="34">
        <v>185733.21000000002</v>
      </c>
      <c r="S1940" s="34">
        <v>185733.21000000002</v>
      </c>
    </row>
    <row r="1941" spans="2:19">
      <c r="B1941" s="5">
        <v>1984</v>
      </c>
      <c r="C1941" s="34">
        <v>770524</v>
      </c>
      <c r="D1941" s="34">
        <v>770524</v>
      </c>
      <c r="E1941" s="34">
        <v>770524</v>
      </c>
      <c r="F1941" s="34">
        <v>770524</v>
      </c>
      <c r="G1941" s="34">
        <v>770524</v>
      </c>
      <c r="H1941" s="34">
        <v>770524</v>
      </c>
      <c r="I1941" s="34">
        <v>770524</v>
      </c>
      <c r="J1941" s="34">
        <v>770524</v>
      </c>
      <c r="K1941" s="34">
        <v>770524</v>
      </c>
      <c r="L1941" s="34">
        <v>770524</v>
      </c>
      <c r="M1941" s="34">
        <v>770524</v>
      </c>
      <c r="N1941" s="34">
        <v>770524</v>
      </c>
      <c r="O1941" s="34">
        <v>770524</v>
      </c>
      <c r="P1941" s="34">
        <v>770524</v>
      </c>
      <c r="Q1941" s="34">
        <v>770524</v>
      </c>
      <c r="R1941" s="34">
        <v>930090.32000000007</v>
      </c>
      <c r="S1941" s="34">
        <v>930090.32000000007</v>
      </c>
    </row>
    <row r="1942" spans="2:19">
      <c r="B1942" s="5">
        <v>1983</v>
      </c>
      <c r="C1942" s="34">
        <v>34918</v>
      </c>
      <c r="D1942" s="34">
        <v>34918</v>
      </c>
      <c r="E1942" s="34">
        <v>34918</v>
      </c>
      <c r="F1942" s="34">
        <v>34918</v>
      </c>
      <c r="G1942" s="34">
        <v>34918</v>
      </c>
      <c r="H1942" s="34">
        <v>34918</v>
      </c>
      <c r="I1942" s="34">
        <v>34918</v>
      </c>
      <c r="J1942" s="34">
        <v>34918</v>
      </c>
      <c r="K1942" s="34">
        <v>34918</v>
      </c>
      <c r="L1942" s="34">
        <v>34918</v>
      </c>
      <c r="M1942" s="34">
        <v>34918</v>
      </c>
      <c r="N1942" s="34">
        <v>34918</v>
      </c>
      <c r="O1942" s="34">
        <v>34918</v>
      </c>
      <c r="P1942" s="34">
        <v>34918</v>
      </c>
      <c r="Q1942" s="34">
        <v>34918</v>
      </c>
      <c r="R1942" s="34">
        <v>168160.68</v>
      </c>
      <c r="S1942" s="34">
        <v>168160.68</v>
      </c>
    </row>
    <row r="1943" spans="2:19">
      <c r="B1943" s="5">
        <v>1982</v>
      </c>
      <c r="C1943" s="34">
        <v>43476</v>
      </c>
      <c r="D1943" s="34">
        <v>43476</v>
      </c>
      <c r="E1943" s="34">
        <v>43476</v>
      </c>
      <c r="F1943" s="34">
        <v>43476</v>
      </c>
      <c r="G1943" s="34">
        <v>43476</v>
      </c>
      <c r="H1943" s="34">
        <v>43476</v>
      </c>
      <c r="I1943" s="34">
        <v>43476</v>
      </c>
      <c r="J1943" s="34">
        <v>43476</v>
      </c>
      <c r="K1943" s="34">
        <v>43476</v>
      </c>
      <c r="L1943" s="34">
        <v>43476</v>
      </c>
      <c r="M1943" s="34">
        <v>43476</v>
      </c>
      <c r="N1943" s="34">
        <v>43476</v>
      </c>
      <c r="O1943" s="34">
        <v>43476</v>
      </c>
      <c r="P1943" s="34">
        <v>43476</v>
      </c>
      <c r="Q1943" s="34">
        <v>43476</v>
      </c>
      <c r="R1943" s="34">
        <v>414453.85</v>
      </c>
      <c r="S1943" s="34">
        <v>414453.85</v>
      </c>
    </row>
    <row r="1944" spans="2:19">
      <c r="B1944" s="5">
        <v>1981</v>
      </c>
      <c r="C1944" s="34">
        <v>10883</v>
      </c>
      <c r="D1944" s="34">
        <v>10883</v>
      </c>
      <c r="E1944" s="34">
        <v>10883</v>
      </c>
      <c r="F1944" s="34">
        <v>10883</v>
      </c>
      <c r="G1944" s="34">
        <v>10883</v>
      </c>
      <c r="H1944" s="34">
        <v>10883</v>
      </c>
      <c r="I1944" s="34">
        <v>10883</v>
      </c>
      <c r="J1944" s="34">
        <v>10883</v>
      </c>
      <c r="K1944" s="34">
        <v>10883</v>
      </c>
      <c r="L1944" s="34">
        <v>10883</v>
      </c>
      <c r="M1944" s="34">
        <v>10883</v>
      </c>
      <c r="N1944" s="34">
        <v>10883</v>
      </c>
      <c r="O1944" s="34">
        <v>10883</v>
      </c>
      <c r="P1944" s="34">
        <v>10883</v>
      </c>
      <c r="Q1944" s="34">
        <v>10883</v>
      </c>
      <c r="R1944" s="34">
        <v>142053.62</v>
      </c>
      <c r="S1944" s="34">
        <v>142053.62</v>
      </c>
    </row>
    <row r="1945" spans="2:19">
      <c r="B1945" s="5">
        <v>1980</v>
      </c>
      <c r="C1945" s="34">
        <v>12509</v>
      </c>
      <c r="D1945" s="34">
        <v>12509</v>
      </c>
      <c r="E1945" s="34">
        <v>12509</v>
      </c>
      <c r="F1945" s="34">
        <v>12509</v>
      </c>
      <c r="G1945" s="34">
        <v>12509</v>
      </c>
      <c r="H1945" s="34">
        <v>12509</v>
      </c>
      <c r="I1945" s="34">
        <v>12509</v>
      </c>
      <c r="J1945" s="34">
        <v>12509</v>
      </c>
      <c r="K1945" s="34">
        <v>12509</v>
      </c>
      <c r="L1945" s="34">
        <v>12509</v>
      </c>
      <c r="M1945" s="34">
        <v>12509</v>
      </c>
      <c r="N1945" s="34">
        <v>12509</v>
      </c>
      <c r="O1945" s="34">
        <v>12509</v>
      </c>
      <c r="P1945" s="34">
        <v>12509</v>
      </c>
      <c r="Q1945" s="34">
        <v>12509</v>
      </c>
      <c r="R1945" s="34">
        <v>169190.81</v>
      </c>
      <c r="S1945" s="34">
        <v>169190.81</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270397.23</v>
      </c>
      <c r="S1946" s="34">
        <v>270397.23</v>
      </c>
    </row>
    <row r="1947" spans="2:19">
      <c r="B1947" s="5">
        <v>1978</v>
      </c>
      <c r="C1947" s="34">
        <v>55389</v>
      </c>
      <c r="D1947" s="34">
        <v>55389</v>
      </c>
      <c r="E1947" s="34">
        <v>55389</v>
      </c>
      <c r="F1947" s="34">
        <v>55389</v>
      </c>
      <c r="G1947" s="34">
        <v>55389</v>
      </c>
      <c r="H1947" s="34">
        <v>55389</v>
      </c>
      <c r="I1947" s="34">
        <v>55389</v>
      </c>
      <c r="J1947" s="34">
        <v>55389</v>
      </c>
      <c r="K1947" s="34">
        <v>55389</v>
      </c>
      <c r="L1947" s="34">
        <v>55389</v>
      </c>
      <c r="M1947" s="34">
        <v>55389</v>
      </c>
      <c r="N1947" s="34">
        <v>55389</v>
      </c>
      <c r="O1947" s="34">
        <v>55389</v>
      </c>
      <c r="P1947" s="34">
        <v>55389</v>
      </c>
      <c r="Q1947" s="34">
        <v>55389</v>
      </c>
      <c r="R1947" s="34">
        <v>276942</v>
      </c>
      <c r="S1947" s="34">
        <v>276942</v>
      </c>
    </row>
    <row r="1948" spans="2:19">
      <c r="B1948" s="5">
        <v>1977</v>
      </c>
      <c r="C1948" s="34">
        <v>10981</v>
      </c>
      <c r="D1948" s="34">
        <v>10981</v>
      </c>
      <c r="E1948" s="34">
        <v>10981</v>
      </c>
      <c r="F1948" s="34">
        <v>10981</v>
      </c>
      <c r="G1948" s="34">
        <v>10981</v>
      </c>
      <c r="H1948" s="34">
        <v>10981</v>
      </c>
      <c r="I1948" s="34">
        <v>10981</v>
      </c>
      <c r="J1948" s="34">
        <v>10981</v>
      </c>
      <c r="K1948" s="34">
        <v>10981</v>
      </c>
      <c r="L1948" s="34">
        <v>10981</v>
      </c>
      <c r="M1948" s="34">
        <v>10981</v>
      </c>
      <c r="N1948" s="34">
        <v>10981</v>
      </c>
      <c r="O1948" s="34">
        <v>10981</v>
      </c>
      <c r="P1948" s="34">
        <v>10981</v>
      </c>
      <c r="Q1948" s="34">
        <v>10981</v>
      </c>
      <c r="R1948" s="34">
        <v>267927.66000000003</v>
      </c>
      <c r="S1948" s="34">
        <v>267927.66000000003</v>
      </c>
    </row>
    <row r="1949" spans="2:19">
      <c r="B1949" s="5">
        <v>1976</v>
      </c>
      <c r="C1949" s="34">
        <v>22898</v>
      </c>
      <c r="D1949" s="34">
        <v>22898</v>
      </c>
      <c r="E1949" s="34">
        <v>22898</v>
      </c>
      <c r="F1949" s="34">
        <v>22898</v>
      </c>
      <c r="G1949" s="34">
        <v>22898</v>
      </c>
      <c r="H1949" s="34">
        <v>22898</v>
      </c>
      <c r="I1949" s="34">
        <v>22898</v>
      </c>
      <c r="J1949" s="34">
        <v>22898</v>
      </c>
      <c r="K1949" s="34">
        <v>22898</v>
      </c>
      <c r="L1949" s="34">
        <v>22898</v>
      </c>
      <c r="M1949" s="34">
        <v>22898</v>
      </c>
      <c r="N1949" s="34">
        <v>22898</v>
      </c>
      <c r="O1949" s="34">
        <v>22898</v>
      </c>
      <c r="P1949" s="34">
        <v>22898</v>
      </c>
      <c r="Q1949" s="34">
        <v>22898</v>
      </c>
      <c r="R1949" s="34">
        <v>63313.08</v>
      </c>
      <c r="S1949" s="34">
        <v>63313.08</v>
      </c>
    </row>
    <row r="1950" spans="2:19">
      <c r="B1950" s="5">
        <v>1975</v>
      </c>
      <c r="C1950" s="34">
        <v>1633</v>
      </c>
      <c r="D1950" s="34">
        <v>1633</v>
      </c>
      <c r="E1950" s="34">
        <v>1633</v>
      </c>
      <c r="F1950" s="34">
        <v>1633</v>
      </c>
      <c r="G1950" s="34">
        <v>1633</v>
      </c>
      <c r="H1950" s="34">
        <v>1633</v>
      </c>
      <c r="I1950" s="34">
        <v>1633</v>
      </c>
      <c r="J1950" s="34">
        <v>1633</v>
      </c>
      <c r="K1950" s="34">
        <v>1633</v>
      </c>
      <c r="L1950" s="34">
        <v>1633</v>
      </c>
      <c r="M1950" s="34">
        <v>1633</v>
      </c>
      <c r="N1950" s="34">
        <v>1633</v>
      </c>
      <c r="O1950" s="34">
        <v>1633</v>
      </c>
      <c r="P1950" s="34">
        <v>1633</v>
      </c>
      <c r="Q1950" s="34">
        <v>1633</v>
      </c>
      <c r="R1950" s="34">
        <v>37135.600000000006</v>
      </c>
      <c r="S1950" s="34">
        <v>37135.600000000006</v>
      </c>
    </row>
    <row r="1951" spans="2:19">
      <c r="B1951" s="5">
        <v>1974</v>
      </c>
      <c r="C1951" s="34">
        <v>86097</v>
      </c>
      <c r="D1951" s="34">
        <v>86097</v>
      </c>
      <c r="E1951" s="34">
        <v>86097</v>
      </c>
      <c r="F1951" s="34">
        <v>86097</v>
      </c>
      <c r="G1951" s="34">
        <v>86097</v>
      </c>
      <c r="H1951" s="34">
        <v>86097</v>
      </c>
      <c r="I1951" s="34">
        <v>86097</v>
      </c>
      <c r="J1951" s="34">
        <v>86097</v>
      </c>
      <c r="K1951" s="34">
        <v>86097</v>
      </c>
      <c r="L1951" s="34">
        <v>86097</v>
      </c>
      <c r="M1951" s="34">
        <v>86097</v>
      </c>
      <c r="N1951" s="34">
        <v>86097</v>
      </c>
      <c r="O1951" s="34">
        <v>86097</v>
      </c>
      <c r="P1951" s="34">
        <v>86097</v>
      </c>
      <c r="Q1951" s="34">
        <v>86097</v>
      </c>
      <c r="R1951" s="34">
        <v>163325.07999999999</v>
      </c>
      <c r="S1951" s="34">
        <v>163325.07999999999</v>
      </c>
    </row>
    <row r="1952" spans="2:19">
      <c r="B1952" s="5">
        <v>1973</v>
      </c>
      <c r="C1952" s="34">
        <v>86832</v>
      </c>
      <c r="D1952" s="34">
        <v>86832</v>
      </c>
      <c r="E1952" s="34">
        <v>86832</v>
      </c>
      <c r="F1952" s="34">
        <v>86832</v>
      </c>
      <c r="G1952" s="34">
        <v>86832</v>
      </c>
      <c r="H1952" s="34">
        <v>86832</v>
      </c>
      <c r="I1952" s="34">
        <v>86832</v>
      </c>
      <c r="J1952" s="34">
        <v>86832</v>
      </c>
      <c r="K1952" s="34">
        <v>86832</v>
      </c>
      <c r="L1952" s="34">
        <v>86832</v>
      </c>
      <c r="M1952" s="34">
        <v>86832</v>
      </c>
      <c r="N1952" s="34">
        <v>86832</v>
      </c>
      <c r="O1952" s="34">
        <v>86832</v>
      </c>
      <c r="P1952" s="34">
        <v>86832</v>
      </c>
      <c r="Q1952" s="34">
        <v>86832</v>
      </c>
      <c r="R1952" s="34">
        <v>162422.53</v>
      </c>
      <c r="S1952" s="34">
        <v>162422.53</v>
      </c>
    </row>
    <row r="1953" spans="2:19">
      <c r="B1953" s="5">
        <v>1972</v>
      </c>
      <c r="C1953" s="34">
        <v>38439</v>
      </c>
      <c r="D1953" s="34">
        <v>38439</v>
      </c>
      <c r="E1953" s="34">
        <v>38439</v>
      </c>
      <c r="F1953" s="34">
        <v>38439</v>
      </c>
      <c r="G1953" s="34">
        <v>38439</v>
      </c>
      <c r="H1953" s="34">
        <v>38439</v>
      </c>
      <c r="I1953" s="34">
        <v>38439</v>
      </c>
      <c r="J1953" s="34">
        <v>38439</v>
      </c>
      <c r="K1953" s="34">
        <v>38439</v>
      </c>
      <c r="L1953" s="34">
        <v>38439</v>
      </c>
      <c r="M1953" s="34">
        <v>38439</v>
      </c>
      <c r="N1953" s="34">
        <v>38439</v>
      </c>
      <c r="O1953" s="34">
        <v>38439</v>
      </c>
      <c r="P1953" s="34">
        <v>38439</v>
      </c>
      <c r="Q1953" s="34">
        <v>38439</v>
      </c>
      <c r="R1953" s="34">
        <v>118847.8</v>
      </c>
      <c r="S1953" s="34">
        <v>118847.8</v>
      </c>
    </row>
    <row r="1954" spans="2:19">
      <c r="B1954" s="5">
        <v>1971</v>
      </c>
      <c r="C1954" s="34">
        <v>468910</v>
      </c>
      <c r="D1954" s="34">
        <v>468910</v>
      </c>
      <c r="E1954" s="34">
        <v>468910</v>
      </c>
      <c r="F1954" s="34">
        <v>468910</v>
      </c>
      <c r="G1954" s="34">
        <v>468910</v>
      </c>
      <c r="H1954" s="34">
        <v>468910</v>
      </c>
      <c r="I1954" s="34">
        <v>468910</v>
      </c>
      <c r="J1954" s="34">
        <v>468910</v>
      </c>
      <c r="K1954" s="34">
        <v>468910</v>
      </c>
      <c r="L1954" s="34">
        <v>468910</v>
      </c>
      <c r="M1954" s="34">
        <v>468910</v>
      </c>
      <c r="N1954" s="34">
        <v>468910</v>
      </c>
      <c r="O1954" s="34">
        <v>468910</v>
      </c>
      <c r="P1954" s="34">
        <v>468910</v>
      </c>
      <c r="Q1954" s="34">
        <v>468910</v>
      </c>
      <c r="R1954" s="34">
        <v>572795.56000000006</v>
      </c>
      <c r="S1954" s="34">
        <v>572795.56000000006</v>
      </c>
    </row>
    <row r="1955" spans="2:19">
      <c r="B1955" s="5">
        <v>1970</v>
      </c>
      <c r="C1955" s="34">
        <v>30525</v>
      </c>
      <c r="D1955" s="34">
        <v>30525</v>
      </c>
      <c r="E1955" s="34">
        <v>30525</v>
      </c>
      <c r="F1955" s="34">
        <v>30525</v>
      </c>
      <c r="G1955" s="34">
        <v>30525</v>
      </c>
      <c r="H1955" s="34">
        <v>30525</v>
      </c>
      <c r="I1955" s="34">
        <v>30525</v>
      </c>
      <c r="J1955" s="34">
        <v>30525</v>
      </c>
      <c r="K1955" s="34">
        <v>30525</v>
      </c>
      <c r="L1955" s="34">
        <v>30525</v>
      </c>
      <c r="M1955" s="34">
        <v>30525</v>
      </c>
      <c r="N1955" s="34">
        <v>30525</v>
      </c>
      <c r="O1955" s="34">
        <v>30525</v>
      </c>
      <c r="P1955" s="34">
        <v>30525</v>
      </c>
      <c r="Q1955" s="34">
        <v>30525</v>
      </c>
      <c r="R1955" s="34">
        <v>218590.90999999997</v>
      </c>
      <c r="S1955" s="34">
        <v>218590.90999999997</v>
      </c>
    </row>
    <row r="1956" spans="2:19">
      <c r="B1956" s="5">
        <v>1969</v>
      </c>
      <c r="C1956" s="34">
        <v>23043</v>
      </c>
      <c r="D1956" s="34">
        <v>23043</v>
      </c>
      <c r="E1956" s="34">
        <v>23043</v>
      </c>
      <c r="F1956" s="34">
        <v>23043</v>
      </c>
      <c r="G1956" s="34">
        <v>23043</v>
      </c>
      <c r="H1956" s="34">
        <v>23043</v>
      </c>
      <c r="I1956" s="34">
        <v>23043</v>
      </c>
      <c r="J1956" s="34">
        <v>23043</v>
      </c>
      <c r="K1956" s="34">
        <v>23043</v>
      </c>
      <c r="L1956" s="34">
        <v>23043</v>
      </c>
      <c r="M1956" s="34">
        <v>23043</v>
      </c>
      <c r="N1956" s="34">
        <v>23043</v>
      </c>
      <c r="O1956" s="34">
        <v>23043</v>
      </c>
      <c r="P1956" s="34">
        <v>23043</v>
      </c>
      <c r="Q1956" s="34">
        <v>23043</v>
      </c>
      <c r="R1956" s="34">
        <v>91557.94</v>
      </c>
      <c r="S1956" s="34">
        <v>91557.94</v>
      </c>
    </row>
    <row r="1957" spans="2:19">
      <c r="B1957" s="5">
        <v>1968</v>
      </c>
      <c r="C1957" s="34">
        <v>20632</v>
      </c>
      <c r="D1957" s="34">
        <v>20632</v>
      </c>
      <c r="E1957" s="34">
        <v>20632</v>
      </c>
      <c r="F1957" s="34">
        <v>20632</v>
      </c>
      <c r="G1957" s="34">
        <v>20632</v>
      </c>
      <c r="H1957" s="34">
        <v>20632</v>
      </c>
      <c r="I1957" s="34">
        <v>20632</v>
      </c>
      <c r="J1957" s="34">
        <v>20632</v>
      </c>
      <c r="K1957" s="34">
        <v>20632</v>
      </c>
      <c r="L1957" s="34">
        <v>20632</v>
      </c>
      <c r="M1957" s="34">
        <v>20632</v>
      </c>
      <c r="N1957" s="34">
        <v>20632</v>
      </c>
      <c r="O1957" s="34">
        <v>20632</v>
      </c>
      <c r="P1957" s="34">
        <v>20632</v>
      </c>
      <c r="Q1957" s="34">
        <v>20632</v>
      </c>
      <c r="R1957" s="34">
        <v>85800.25</v>
      </c>
      <c r="S1957" s="34">
        <v>85800.25</v>
      </c>
    </row>
    <row r="1958" spans="2:19">
      <c r="B1958" s="5">
        <v>1967</v>
      </c>
      <c r="C1958" s="34">
        <v>8112</v>
      </c>
      <c r="D1958" s="34">
        <v>8112</v>
      </c>
      <c r="E1958" s="34">
        <v>8112</v>
      </c>
      <c r="F1958" s="34">
        <v>8112</v>
      </c>
      <c r="G1958" s="34">
        <v>8112</v>
      </c>
      <c r="H1958" s="34">
        <v>8112</v>
      </c>
      <c r="I1958" s="34">
        <v>8112</v>
      </c>
      <c r="J1958" s="34">
        <v>8112</v>
      </c>
      <c r="K1958" s="34">
        <v>8112</v>
      </c>
      <c r="L1958" s="34">
        <v>8112</v>
      </c>
      <c r="M1958" s="34">
        <v>8112</v>
      </c>
      <c r="N1958" s="34">
        <v>8112</v>
      </c>
      <c r="O1958" s="34">
        <v>8112</v>
      </c>
      <c r="P1958" s="34">
        <v>8112</v>
      </c>
      <c r="Q1958" s="34">
        <v>8112</v>
      </c>
      <c r="R1958" s="34">
        <v>54727.509999999995</v>
      </c>
      <c r="S1958" s="34">
        <v>54727.509999999995</v>
      </c>
    </row>
    <row r="1959" spans="2:19">
      <c r="B1959" s="5">
        <v>1966</v>
      </c>
      <c r="C1959" s="34">
        <v>14576</v>
      </c>
      <c r="D1959" s="34">
        <v>14576</v>
      </c>
      <c r="E1959" s="34">
        <v>14576</v>
      </c>
      <c r="F1959" s="34">
        <v>14576</v>
      </c>
      <c r="G1959" s="34">
        <v>14576</v>
      </c>
      <c r="H1959" s="34">
        <v>14576</v>
      </c>
      <c r="I1959" s="34">
        <v>14576</v>
      </c>
      <c r="J1959" s="34">
        <v>14576</v>
      </c>
      <c r="K1959" s="34">
        <v>14576</v>
      </c>
      <c r="L1959" s="34">
        <v>14576</v>
      </c>
      <c r="M1959" s="34">
        <v>14576</v>
      </c>
      <c r="N1959" s="34">
        <v>14576</v>
      </c>
      <c r="O1959" s="34">
        <v>14576</v>
      </c>
      <c r="P1959" s="34">
        <v>14576</v>
      </c>
      <c r="Q1959" s="34">
        <v>14576</v>
      </c>
      <c r="R1959" s="34">
        <v>32889.449999999997</v>
      </c>
      <c r="S1959" s="34">
        <v>32889.449999999997</v>
      </c>
    </row>
    <row r="1960" spans="2:19">
      <c r="B1960" s="5">
        <v>1965</v>
      </c>
      <c r="C1960" s="34">
        <v>20333</v>
      </c>
      <c r="D1960" s="34">
        <v>20333</v>
      </c>
      <c r="E1960" s="34">
        <v>20333</v>
      </c>
      <c r="F1960" s="34">
        <v>20333</v>
      </c>
      <c r="G1960" s="34">
        <v>20333</v>
      </c>
      <c r="H1960" s="34">
        <v>20333</v>
      </c>
      <c r="I1960" s="34">
        <v>20333</v>
      </c>
      <c r="J1960" s="34">
        <v>20333</v>
      </c>
      <c r="K1960" s="34">
        <v>20333</v>
      </c>
      <c r="L1960" s="34">
        <v>20333</v>
      </c>
      <c r="M1960" s="34">
        <v>20333</v>
      </c>
      <c r="N1960" s="34">
        <v>20333</v>
      </c>
      <c r="O1960" s="34">
        <v>20333</v>
      </c>
      <c r="P1960" s="34">
        <v>20333</v>
      </c>
      <c r="Q1960" s="34">
        <v>20333</v>
      </c>
      <c r="R1960" s="34">
        <v>43260.85</v>
      </c>
      <c r="S1960" s="34">
        <v>43260.85</v>
      </c>
    </row>
    <row r="1961" spans="2:19">
      <c r="B1961" s="5">
        <v>1964</v>
      </c>
      <c r="C1961" s="34">
        <v>119037</v>
      </c>
      <c r="D1961" s="34">
        <v>119037</v>
      </c>
      <c r="E1961" s="34">
        <v>119037</v>
      </c>
      <c r="F1961" s="34">
        <v>119037</v>
      </c>
      <c r="G1961" s="34">
        <v>119037</v>
      </c>
      <c r="H1961" s="34">
        <v>119037</v>
      </c>
      <c r="I1961" s="34">
        <v>119037</v>
      </c>
      <c r="J1961" s="34">
        <v>119037</v>
      </c>
      <c r="K1961" s="34">
        <v>119037</v>
      </c>
      <c r="L1961" s="34">
        <v>119037</v>
      </c>
      <c r="M1961" s="34">
        <v>119037</v>
      </c>
      <c r="N1961" s="34">
        <v>119037</v>
      </c>
      <c r="O1961" s="34">
        <v>119037</v>
      </c>
      <c r="P1961" s="34">
        <v>119037</v>
      </c>
      <c r="Q1961" s="34">
        <v>119037</v>
      </c>
      <c r="R1961" s="34">
        <v>162375.79999999999</v>
      </c>
      <c r="S1961" s="34">
        <v>162375.79999999999</v>
      </c>
    </row>
    <row r="1962" spans="2:19">
      <c r="B1962" s="5">
        <v>1963</v>
      </c>
      <c r="C1962" s="34">
        <v>37031</v>
      </c>
      <c r="D1962" s="34">
        <v>37031</v>
      </c>
      <c r="E1962" s="34">
        <v>37031</v>
      </c>
      <c r="F1962" s="34">
        <v>37031</v>
      </c>
      <c r="G1962" s="34">
        <v>37031</v>
      </c>
      <c r="H1962" s="34">
        <v>37031</v>
      </c>
      <c r="I1962" s="34">
        <v>37031</v>
      </c>
      <c r="J1962" s="34">
        <v>37031</v>
      </c>
      <c r="K1962" s="34">
        <v>34531</v>
      </c>
      <c r="L1962" s="34">
        <v>32541</v>
      </c>
      <c r="M1962" s="34">
        <v>32541</v>
      </c>
      <c r="N1962" s="34">
        <v>32541</v>
      </c>
      <c r="O1962" s="34">
        <v>32541</v>
      </c>
      <c r="P1962" s="34">
        <v>32541</v>
      </c>
      <c r="Q1962" s="34">
        <v>32541</v>
      </c>
      <c r="R1962" s="34">
        <v>50794.14</v>
      </c>
      <c r="S1962" s="34">
        <v>50794.14</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62310.229999999996</v>
      </c>
      <c r="S1963" s="34">
        <v>62310.229999999996</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8693.5</v>
      </c>
      <c r="S1964" s="34">
        <v>8693.5</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30872.309999999998</v>
      </c>
      <c r="S1965" s="34">
        <v>30872.309999999998</v>
      </c>
    </row>
    <row r="1966" spans="2:19">
      <c r="B1966" s="5">
        <v>1959</v>
      </c>
      <c r="C1966" s="34">
        <v>29452</v>
      </c>
      <c r="D1966" s="34">
        <v>29452</v>
      </c>
      <c r="E1966" s="34">
        <v>29452</v>
      </c>
      <c r="F1966" s="34">
        <v>29452</v>
      </c>
      <c r="G1966" s="34">
        <v>29452</v>
      </c>
      <c r="H1966" s="34">
        <v>29452</v>
      </c>
      <c r="I1966" s="34">
        <v>29452</v>
      </c>
      <c r="J1966" s="34">
        <v>29452</v>
      </c>
      <c r="K1966" s="34">
        <v>29452</v>
      </c>
      <c r="L1966" s="34">
        <v>29452</v>
      </c>
      <c r="M1966" s="34">
        <v>29452</v>
      </c>
      <c r="N1966" s="34">
        <v>29452</v>
      </c>
      <c r="O1966" s="34">
        <v>29452</v>
      </c>
      <c r="P1966" s="34">
        <v>29452</v>
      </c>
      <c r="Q1966" s="34">
        <v>29352.16</v>
      </c>
      <c r="R1966" s="34">
        <v>45816.789999999994</v>
      </c>
      <c r="S1966" s="34">
        <v>45816.789999999994</v>
      </c>
    </row>
    <row r="1967" spans="2:19">
      <c r="B1967" s="5">
        <v>1958</v>
      </c>
      <c r="C1967" s="34">
        <v>2001</v>
      </c>
      <c r="D1967" s="34">
        <v>2001</v>
      </c>
      <c r="E1967" s="34">
        <v>2001</v>
      </c>
      <c r="F1967" s="34">
        <v>2001</v>
      </c>
      <c r="G1967" s="34">
        <v>2001</v>
      </c>
      <c r="H1967" s="34">
        <v>2001</v>
      </c>
      <c r="I1967" s="34">
        <v>2001</v>
      </c>
      <c r="J1967" s="34">
        <v>2001</v>
      </c>
      <c r="K1967" s="34">
        <v>2001</v>
      </c>
      <c r="L1967" s="34">
        <v>2001</v>
      </c>
      <c r="M1967" s="34">
        <v>2001</v>
      </c>
      <c r="N1967" s="34">
        <v>2001</v>
      </c>
      <c r="O1967" s="34">
        <v>2001</v>
      </c>
      <c r="P1967" s="34">
        <v>2001</v>
      </c>
      <c r="Q1967" s="34">
        <v>556</v>
      </c>
      <c r="R1967" s="34">
        <v>19012.62</v>
      </c>
      <c r="S1967" s="34">
        <v>19012.62</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2311.5500000000002</v>
      </c>
      <c r="S1968" s="34">
        <v>2311.5500000000002</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9430.7800000000007</v>
      </c>
      <c r="S1969" s="34">
        <v>9430.7800000000007</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16637.439999999999</v>
      </c>
      <c r="S1970" s="34">
        <v>16637.439999999999</v>
      </c>
    </row>
    <row r="1971" spans="2:19">
      <c r="B1971" s="5">
        <v>1954</v>
      </c>
      <c r="C1971" s="34">
        <v>1385</v>
      </c>
      <c r="D1971" s="34">
        <v>1385</v>
      </c>
      <c r="E1971" s="34">
        <v>1385</v>
      </c>
      <c r="F1971" s="34">
        <v>1385</v>
      </c>
      <c r="G1971" s="34">
        <v>1385</v>
      </c>
      <c r="H1971" s="34">
        <v>1385</v>
      </c>
      <c r="I1971" s="34">
        <v>1385</v>
      </c>
      <c r="J1971" s="34">
        <v>1385</v>
      </c>
      <c r="K1971" s="34">
        <v>1385</v>
      </c>
      <c r="L1971" s="34">
        <v>1385</v>
      </c>
      <c r="M1971" s="34">
        <v>1385</v>
      </c>
      <c r="N1971" s="34">
        <v>1385</v>
      </c>
      <c r="O1971" s="34">
        <v>1385</v>
      </c>
      <c r="P1971" s="34">
        <v>1385</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10005.709999999997</v>
      </c>
      <c r="S1972" s="34">
        <v>10005.709999999997</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4246.7299999999996</v>
      </c>
      <c r="S1973" s="34">
        <v>4246.7299999999996</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454.53</v>
      </c>
      <c r="S1975" s="34">
        <v>454.53</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481.12000000000006</v>
      </c>
      <c r="S1976" s="34">
        <v>481.12000000000006</v>
      </c>
    </row>
    <row r="1977" spans="2:19">
      <c r="B1977" s="5">
        <v>1948</v>
      </c>
      <c r="C1977" s="34">
        <v>34862</v>
      </c>
      <c r="D1977" s="34">
        <v>34862</v>
      </c>
      <c r="E1977" s="34">
        <v>34862</v>
      </c>
      <c r="F1977" s="34">
        <v>34862</v>
      </c>
      <c r="G1977" s="34">
        <v>34862</v>
      </c>
      <c r="H1977" s="34">
        <v>34862</v>
      </c>
      <c r="I1977" s="34">
        <v>34862</v>
      </c>
      <c r="J1977" s="34">
        <v>34862</v>
      </c>
      <c r="K1977" s="34">
        <v>34862</v>
      </c>
      <c r="L1977" s="34">
        <v>34862</v>
      </c>
      <c r="M1977" s="34">
        <v>34862</v>
      </c>
      <c r="N1977" s="34">
        <v>29934.13</v>
      </c>
      <c r="O1977" s="34">
        <v>29934.13</v>
      </c>
      <c r="P1977" s="34">
        <v>29934.13</v>
      </c>
      <c r="Q1977" s="34">
        <v>29934.13</v>
      </c>
      <c r="R1977" s="34">
        <v>205540.89</v>
      </c>
      <c r="S1977" s="34">
        <v>205540.89</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2392030</v>
      </c>
      <c r="D1996" s="7">
        <f>SUM(D1918:D1995)</f>
        <v>2392030</v>
      </c>
      <c r="E1996" s="7">
        <f>SUM(E1917:E1995)</f>
        <v>2392030</v>
      </c>
      <c r="F1996" s="7">
        <f>SUM(F1916:F1995)</f>
        <v>2392030</v>
      </c>
      <c r="G1996" s="7">
        <f>SUM(G1915:G1995)</f>
        <v>2392030</v>
      </c>
      <c r="H1996" s="7">
        <f>SUM(H1909:H1995)</f>
        <v>2392030</v>
      </c>
      <c r="I1996" s="7">
        <f>SUM(I1909:I1995)</f>
        <v>2392030</v>
      </c>
      <c r="J1996" s="7">
        <f t="shared" ref="J1996" si="37">SUM(J1909:J1995)</f>
        <v>2392030</v>
      </c>
      <c r="K1996" s="7">
        <f>SUM(K1909:K1995)</f>
        <v>2389530</v>
      </c>
      <c r="L1996" s="7">
        <f t="shared" ref="L1996" si="38">SUM(L1909:L1995)</f>
        <v>2387540</v>
      </c>
      <c r="M1996" s="7">
        <f>SUM(M1909:M1995)</f>
        <v>2387540</v>
      </c>
      <c r="N1996" s="10">
        <f>SUM(N1904:N1995)</f>
        <v>2382612.13</v>
      </c>
      <c r="O1996" s="10">
        <f>SUM(O1904:O1995)</f>
        <v>2418021.2399999998</v>
      </c>
      <c r="P1996" s="10">
        <f>SUM(P1904:P1995)</f>
        <v>2418021.2399999998</v>
      </c>
      <c r="Q1996" s="10">
        <f>SUM(Q1904:Q1995)</f>
        <v>2422764.2199999997</v>
      </c>
      <c r="R1996" s="10">
        <f>SUM(R1903:R1995)</f>
        <v>7513359.2100000009</v>
      </c>
      <c r="S1996" s="10">
        <f>SUM(S1903:S1995)</f>
        <v>7588976.8500000015</v>
      </c>
    </row>
    <row r="1997" spans="1:19">
      <c r="A1997" s="64"/>
      <c r="B1997" s="6"/>
      <c r="C1997" s="7"/>
      <c r="D1997" s="7"/>
      <c r="E1997" s="7"/>
      <c r="F1997" s="7"/>
      <c r="G1997" s="7"/>
      <c r="H1997" s="7"/>
      <c r="I1997" s="7"/>
      <c r="J1997" s="7"/>
      <c r="K1997" s="7"/>
      <c r="L1997" s="7"/>
      <c r="M1997" s="9"/>
    </row>
    <row r="1998" spans="1:19">
      <c r="A1998" s="70" t="s">
        <v>125</v>
      </c>
      <c r="B1998" s="69">
        <v>2022</v>
      </c>
      <c r="C1998" s="33">
        <v>0</v>
      </c>
      <c r="D1998" s="33">
        <v>0</v>
      </c>
      <c r="E1998" s="33">
        <v>0</v>
      </c>
      <c r="F1998" s="33">
        <v>0</v>
      </c>
      <c r="G1998" s="33">
        <v>0</v>
      </c>
      <c r="H1998" s="33">
        <v>0</v>
      </c>
      <c r="I1998" s="33">
        <v>0</v>
      </c>
      <c r="J1998" s="33">
        <v>0</v>
      </c>
      <c r="K1998" s="33">
        <v>0</v>
      </c>
      <c r="L1998" s="33">
        <v>0</v>
      </c>
      <c r="M1998" s="33">
        <v>0</v>
      </c>
      <c r="N1998" s="33">
        <v>0</v>
      </c>
      <c r="O1998" s="33">
        <v>0</v>
      </c>
      <c r="P1998" s="33">
        <v>0</v>
      </c>
      <c r="Q1998" s="33">
        <v>0</v>
      </c>
      <c r="R1998" s="62">
        <v>0</v>
      </c>
      <c r="S1998" s="34">
        <f>275508.1</f>
        <v>275508.09999999998</v>
      </c>
    </row>
    <row r="1999" spans="1:19">
      <c r="A1999" s="35"/>
      <c r="B1999" s="5">
        <v>2021</v>
      </c>
      <c r="C1999" s="33">
        <v>0</v>
      </c>
      <c r="D1999" s="33">
        <v>0</v>
      </c>
      <c r="E1999" s="33">
        <v>0</v>
      </c>
      <c r="F1999" s="33">
        <v>0</v>
      </c>
      <c r="G1999" s="33">
        <v>0</v>
      </c>
      <c r="H1999" s="33">
        <v>0</v>
      </c>
      <c r="I1999" s="33">
        <v>0</v>
      </c>
      <c r="J1999" s="33">
        <v>0</v>
      </c>
      <c r="K1999" s="33">
        <v>0</v>
      </c>
      <c r="L1999" s="33">
        <v>0</v>
      </c>
      <c r="M1999" s="33">
        <v>0</v>
      </c>
      <c r="N1999" s="33">
        <v>0</v>
      </c>
      <c r="O1999" s="33">
        <v>0</v>
      </c>
      <c r="P1999" s="33">
        <v>0</v>
      </c>
      <c r="Q1999" s="33">
        <v>0</v>
      </c>
      <c r="R1999" s="34">
        <v>99312.78</v>
      </c>
      <c r="S1999" s="34">
        <v>99312.78</v>
      </c>
    </row>
    <row r="2000" spans="1:19">
      <c r="B2000" s="5">
        <v>2020</v>
      </c>
      <c r="C2000" s="33">
        <v>0</v>
      </c>
      <c r="D2000" s="33">
        <v>0</v>
      </c>
      <c r="E2000" s="33">
        <v>0</v>
      </c>
      <c r="F2000" s="33">
        <v>0</v>
      </c>
      <c r="G2000" s="33">
        <v>0</v>
      </c>
      <c r="H2000" s="33">
        <v>0</v>
      </c>
      <c r="I2000" s="33">
        <v>0</v>
      </c>
      <c r="J2000" s="33">
        <v>0</v>
      </c>
      <c r="K2000" s="33">
        <v>0</v>
      </c>
      <c r="L2000" s="33">
        <v>0</v>
      </c>
      <c r="M2000" s="33">
        <v>0</v>
      </c>
      <c r="N2000" s="33">
        <v>0</v>
      </c>
      <c r="O2000" s="33">
        <v>0</v>
      </c>
      <c r="P2000" s="33">
        <v>0</v>
      </c>
      <c r="Q2000" s="34">
        <v>5041.67</v>
      </c>
      <c r="R2000" s="34">
        <v>233741.36</v>
      </c>
      <c r="S2000" s="34">
        <v>233741.36</v>
      </c>
    </row>
    <row r="2001" spans="1:19">
      <c r="A2001" s="37"/>
      <c r="B2001" s="5">
        <v>2019</v>
      </c>
      <c r="C2001" s="33">
        <v>0</v>
      </c>
      <c r="D2001" s="33">
        <v>0</v>
      </c>
      <c r="E2001" s="33">
        <v>0</v>
      </c>
      <c r="F2001" s="33">
        <v>0</v>
      </c>
      <c r="G2001" s="33">
        <v>0</v>
      </c>
      <c r="H2001" s="33">
        <v>0</v>
      </c>
      <c r="I2001" s="33">
        <v>0</v>
      </c>
      <c r="J2001" s="33">
        <v>0</v>
      </c>
      <c r="K2001" s="33">
        <v>0</v>
      </c>
      <c r="L2001" s="33">
        <v>0</v>
      </c>
      <c r="M2001" s="33">
        <v>0</v>
      </c>
      <c r="N2001" s="33">
        <v>0</v>
      </c>
      <c r="O2001" s="33">
        <v>0</v>
      </c>
      <c r="P2001" s="34">
        <v>416.27</v>
      </c>
      <c r="Q2001" s="34">
        <v>416.27</v>
      </c>
      <c r="R2001" s="34">
        <v>126887.14</v>
      </c>
      <c r="S2001" s="34">
        <v>126887.14</v>
      </c>
    </row>
    <row r="2002" spans="1:19">
      <c r="A2002" s="37"/>
      <c r="B2002" s="5">
        <v>2018</v>
      </c>
      <c r="C2002" s="33">
        <v>0</v>
      </c>
      <c r="D2002" s="33">
        <v>0</v>
      </c>
      <c r="E2002" s="33">
        <v>0</v>
      </c>
      <c r="F2002" s="33">
        <v>0</v>
      </c>
      <c r="G2002" s="33">
        <v>0</v>
      </c>
      <c r="H2002" s="33">
        <v>0</v>
      </c>
      <c r="I2002" s="33">
        <v>0</v>
      </c>
      <c r="J2002" s="33">
        <v>0</v>
      </c>
      <c r="K2002" s="33">
        <v>0</v>
      </c>
      <c r="L2002" s="33">
        <v>0</v>
      </c>
      <c r="M2002" s="33">
        <v>0</v>
      </c>
      <c r="N2002" s="33">
        <v>0</v>
      </c>
      <c r="O2002" s="34">
        <v>20475.189999999999</v>
      </c>
      <c r="P2002" s="34">
        <v>20475.189999999999</v>
      </c>
      <c r="Q2002" s="34">
        <v>20475.189999999999</v>
      </c>
      <c r="R2002" s="34">
        <v>70709.11</v>
      </c>
      <c r="S2002" s="34">
        <v>70709.11</v>
      </c>
    </row>
    <row r="2003" spans="1:19">
      <c r="A2003" s="37"/>
      <c r="B2003" s="5">
        <v>2017</v>
      </c>
      <c r="C2003" s="33">
        <v>0</v>
      </c>
      <c r="D2003" s="33">
        <v>0</v>
      </c>
      <c r="E2003" s="33">
        <v>0</v>
      </c>
      <c r="F2003" s="33">
        <v>0</v>
      </c>
      <c r="G2003" s="33">
        <v>0</v>
      </c>
      <c r="H2003" s="33">
        <v>0</v>
      </c>
      <c r="I2003" s="33">
        <v>0</v>
      </c>
      <c r="J2003" s="33">
        <v>0</v>
      </c>
      <c r="K2003" s="33">
        <v>0</v>
      </c>
      <c r="L2003" s="33">
        <v>0</v>
      </c>
      <c r="M2003" s="33">
        <v>0</v>
      </c>
      <c r="N2003" s="34">
        <v>0</v>
      </c>
      <c r="O2003" s="34">
        <v>0</v>
      </c>
      <c r="P2003" s="34">
        <v>0</v>
      </c>
      <c r="Q2003" s="34">
        <v>0</v>
      </c>
      <c r="R2003" s="34">
        <v>106860.56</v>
      </c>
      <c r="S2003" s="34">
        <v>106860.56</v>
      </c>
    </row>
    <row r="2004" spans="1:19">
      <c r="B2004" s="5">
        <v>2016</v>
      </c>
      <c r="C2004" s="33">
        <v>0</v>
      </c>
      <c r="D2004" s="33">
        <v>0</v>
      </c>
      <c r="E2004" s="33">
        <v>0</v>
      </c>
      <c r="F2004" s="33">
        <v>0</v>
      </c>
      <c r="G2004" s="33">
        <v>0</v>
      </c>
      <c r="H2004" s="33">
        <v>0</v>
      </c>
      <c r="I2004" s="33">
        <v>0</v>
      </c>
      <c r="J2004" s="33">
        <v>0</v>
      </c>
      <c r="K2004" s="33">
        <v>0</v>
      </c>
      <c r="L2004" s="33">
        <v>0</v>
      </c>
      <c r="M2004" s="34">
        <v>0</v>
      </c>
      <c r="N2004" s="34">
        <v>0</v>
      </c>
      <c r="O2004" s="34">
        <v>0</v>
      </c>
      <c r="P2004" s="34">
        <v>0</v>
      </c>
      <c r="Q2004" s="34">
        <v>0</v>
      </c>
      <c r="R2004" s="34">
        <v>202091.38</v>
      </c>
      <c r="S2004" s="34">
        <v>202091.38</v>
      </c>
    </row>
    <row r="2005" spans="1:19">
      <c r="B2005" s="5">
        <v>2015</v>
      </c>
      <c r="C2005" s="33">
        <v>0</v>
      </c>
      <c r="D2005" s="33">
        <v>0</v>
      </c>
      <c r="E2005" s="33">
        <v>0</v>
      </c>
      <c r="F2005" s="33">
        <v>0</v>
      </c>
      <c r="G2005" s="33">
        <v>0</v>
      </c>
      <c r="H2005" s="33">
        <v>0</v>
      </c>
      <c r="I2005" s="33">
        <v>0</v>
      </c>
      <c r="J2005" s="33">
        <v>0</v>
      </c>
      <c r="K2005" s="33">
        <v>0</v>
      </c>
      <c r="L2005" s="34">
        <v>47335.76</v>
      </c>
      <c r="M2005" s="34">
        <v>47335.76</v>
      </c>
      <c r="N2005" s="34">
        <v>47335.76</v>
      </c>
      <c r="O2005" s="34">
        <v>47335.76</v>
      </c>
      <c r="P2005" s="34">
        <v>47335.76</v>
      </c>
      <c r="Q2005" s="34">
        <v>47335.76</v>
      </c>
      <c r="R2005" s="34">
        <v>122746.6899999959</v>
      </c>
      <c r="S2005" s="34">
        <v>122746.6899999959</v>
      </c>
    </row>
    <row r="2006" spans="1:19">
      <c r="B2006" s="5">
        <v>2014</v>
      </c>
      <c r="C2006" s="33">
        <v>0</v>
      </c>
      <c r="D2006" s="33">
        <v>0</v>
      </c>
      <c r="E2006" s="33">
        <v>0</v>
      </c>
      <c r="F2006" s="33">
        <v>0</v>
      </c>
      <c r="G2006" s="33">
        <v>0</v>
      </c>
      <c r="H2006" s="33">
        <v>0</v>
      </c>
      <c r="I2006" s="33">
        <v>0</v>
      </c>
      <c r="J2006" s="33">
        <v>0</v>
      </c>
      <c r="K2006" s="34">
        <v>0</v>
      </c>
      <c r="L2006" s="34">
        <v>0</v>
      </c>
      <c r="M2006" s="34">
        <v>0</v>
      </c>
      <c r="N2006" s="34">
        <v>0</v>
      </c>
      <c r="O2006" s="34">
        <v>0</v>
      </c>
      <c r="P2006" s="34">
        <v>0</v>
      </c>
      <c r="Q2006" s="34">
        <v>0</v>
      </c>
      <c r="R2006" s="34">
        <v>109710.23</v>
      </c>
      <c r="S2006" s="34">
        <v>109710.23</v>
      </c>
    </row>
    <row r="2007" spans="1:19">
      <c r="B2007" s="5">
        <v>2013</v>
      </c>
      <c r="C2007" s="33">
        <v>0</v>
      </c>
      <c r="D2007" s="33">
        <v>0</v>
      </c>
      <c r="E2007" s="33">
        <v>0</v>
      </c>
      <c r="F2007" s="33">
        <v>0</v>
      </c>
      <c r="G2007" s="33">
        <v>0</v>
      </c>
      <c r="H2007" s="33">
        <v>0</v>
      </c>
      <c r="I2007" s="33">
        <v>0</v>
      </c>
      <c r="J2007" s="34">
        <v>0</v>
      </c>
      <c r="K2007" s="34">
        <v>0</v>
      </c>
      <c r="L2007" s="34">
        <v>0</v>
      </c>
      <c r="M2007" s="34">
        <v>0</v>
      </c>
      <c r="N2007" s="34">
        <v>0</v>
      </c>
      <c r="O2007" s="34">
        <v>0</v>
      </c>
      <c r="P2007" s="34">
        <v>0</v>
      </c>
      <c r="Q2007" s="34">
        <v>0</v>
      </c>
      <c r="R2007" s="34">
        <v>109894.3</v>
      </c>
      <c r="S2007" s="34">
        <v>109894.3</v>
      </c>
    </row>
    <row r="2008" spans="1:19">
      <c r="B2008" s="5">
        <v>2012</v>
      </c>
      <c r="C2008" s="33">
        <v>0</v>
      </c>
      <c r="D2008" s="33">
        <v>0</v>
      </c>
      <c r="E2008" s="33">
        <v>0</v>
      </c>
      <c r="F2008" s="33">
        <v>0</v>
      </c>
      <c r="G2008" s="33">
        <v>0</v>
      </c>
      <c r="H2008" s="33">
        <v>0</v>
      </c>
      <c r="I2008" s="34">
        <v>0</v>
      </c>
      <c r="J2008" s="34">
        <v>0</v>
      </c>
      <c r="K2008" s="34">
        <v>0</v>
      </c>
      <c r="L2008" s="34">
        <v>0</v>
      </c>
      <c r="M2008" s="34">
        <v>0</v>
      </c>
      <c r="N2008" s="34">
        <v>0</v>
      </c>
      <c r="O2008" s="34">
        <v>0</v>
      </c>
      <c r="P2008" s="34">
        <v>0</v>
      </c>
      <c r="Q2008" s="34">
        <v>0</v>
      </c>
      <c r="R2008" s="34">
        <v>126258.53999999998</v>
      </c>
      <c r="S2008" s="34">
        <v>126258.53999999998</v>
      </c>
    </row>
    <row r="2009" spans="1:19">
      <c r="B2009" s="5">
        <v>2011</v>
      </c>
      <c r="C2009" s="33">
        <v>0</v>
      </c>
      <c r="D2009" s="33">
        <v>0</v>
      </c>
      <c r="E2009" s="33">
        <v>0</v>
      </c>
      <c r="F2009" s="33">
        <v>0</v>
      </c>
      <c r="G2009" s="33">
        <v>0</v>
      </c>
      <c r="H2009" s="34">
        <v>0</v>
      </c>
      <c r="I2009" s="34">
        <v>0</v>
      </c>
      <c r="J2009" s="34">
        <v>0</v>
      </c>
      <c r="K2009" s="34">
        <v>0</v>
      </c>
      <c r="L2009" s="34">
        <v>0</v>
      </c>
      <c r="M2009" s="34">
        <v>0</v>
      </c>
      <c r="N2009" s="34">
        <v>0</v>
      </c>
      <c r="O2009" s="34">
        <v>0</v>
      </c>
      <c r="P2009" s="34">
        <v>0</v>
      </c>
      <c r="Q2009" s="34">
        <v>0</v>
      </c>
      <c r="R2009" s="34">
        <v>110314.56</v>
      </c>
      <c r="S2009" s="34">
        <v>110314.56</v>
      </c>
    </row>
    <row r="2010" spans="1:19">
      <c r="B2010" s="5">
        <v>2010</v>
      </c>
      <c r="C2010" s="33">
        <v>0</v>
      </c>
      <c r="D2010" s="33">
        <v>0</v>
      </c>
      <c r="E2010" s="33">
        <v>0</v>
      </c>
      <c r="F2010" s="33">
        <v>0</v>
      </c>
      <c r="G2010" s="34">
        <v>0</v>
      </c>
      <c r="H2010" s="34">
        <v>0</v>
      </c>
      <c r="I2010" s="34">
        <v>0</v>
      </c>
      <c r="J2010" s="34">
        <v>0</v>
      </c>
      <c r="K2010" s="34">
        <v>0</v>
      </c>
      <c r="L2010" s="34">
        <v>0</v>
      </c>
      <c r="M2010" s="34">
        <v>0</v>
      </c>
      <c r="N2010" s="34">
        <v>0</v>
      </c>
      <c r="O2010" s="34">
        <v>0</v>
      </c>
      <c r="P2010" s="34">
        <v>0</v>
      </c>
      <c r="Q2010" s="34">
        <v>0</v>
      </c>
      <c r="R2010" s="34">
        <v>151169.70000000001</v>
      </c>
      <c r="S2010" s="34">
        <v>151169.70000000001</v>
      </c>
    </row>
    <row r="2011" spans="1:19">
      <c r="B2011" s="5">
        <v>2009</v>
      </c>
      <c r="C2011" s="33">
        <v>0</v>
      </c>
      <c r="D2011" s="33">
        <v>0</v>
      </c>
      <c r="E2011" s="33">
        <v>0</v>
      </c>
      <c r="F2011" s="34">
        <v>0</v>
      </c>
      <c r="G2011" s="34">
        <v>0</v>
      </c>
      <c r="H2011" s="34">
        <v>0</v>
      </c>
      <c r="I2011" s="34">
        <v>0</v>
      </c>
      <c r="J2011" s="34">
        <v>0</v>
      </c>
      <c r="K2011" s="34">
        <v>0</v>
      </c>
      <c r="L2011" s="34">
        <v>0</v>
      </c>
      <c r="M2011" s="34">
        <v>0</v>
      </c>
      <c r="N2011" s="34">
        <v>0</v>
      </c>
      <c r="O2011" s="34">
        <v>0</v>
      </c>
      <c r="P2011" s="34">
        <v>0</v>
      </c>
      <c r="Q2011" s="34">
        <v>0</v>
      </c>
      <c r="R2011" s="34">
        <v>311183.74</v>
      </c>
      <c r="S2011" s="34">
        <v>311183.74</v>
      </c>
    </row>
    <row r="2012" spans="1:19">
      <c r="B2012" s="5">
        <v>2008</v>
      </c>
      <c r="C2012" s="33">
        <v>0</v>
      </c>
      <c r="D2012" s="33">
        <v>0</v>
      </c>
      <c r="E2012" s="34">
        <v>2498</v>
      </c>
      <c r="F2012" s="34">
        <v>2498</v>
      </c>
      <c r="G2012" s="34">
        <v>2498</v>
      </c>
      <c r="H2012" s="34">
        <v>2498</v>
      </c>
      <c r="I2012" s="34">
        <v>2498</v>
      </c>
      <c r="J2012" s="34">
        <v>2498</v>
      </c>
      <c r="K2012" s="34">
        <v>2498</v>
      </c>
      <c r="L2012" s="34">
        <v>2498</v>
      </c>
      <c r="M2012" s="34">
        <v>2498</v>
      </c>
      <c r="N2012" s="34">
        <v>2498</v>
      </c>
      <c r="O2012" s="34">
        <v>2498</v>
      </c>
      <c r="P2012" s="34">
        <v>2498</v>
      </c>
      <c r="Q2012" s="34">
        <v>2498</v>
      </c>
      <c r="R2012" s="34">
        <v>84768.25</v>
      </c>
      <c r="S2012" s="34">
        <v>84768.25</v>
      </c>
    </row>
    <row r="2013" spans="1:19">
      <c r="B2013" s="5">
        <v>2007</v>
      </c>
      <c r="C2013" s="33">
        <v>0</v>
      </c>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120644</v>
      </c>
      <c r="S2013" s="34">
        <v>120644</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159388.62</v>
      </c>
      <c r="S2014" s="34">
        <v>159388.62</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194629.89</v>
      </c>
      <c r="S2015" s="34">
        <v>194629.89</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177726.63999999998</v>
      </c>
      <c r="S2016" s="34">
        <v>177726.63999999998</v>
      </c>
    </row>
    <row r="2017" spans="2:19">
      <c r="B2017" s="5">
        <v>2003</v>
      </c>
      <c r="C2017" s="34">
        <v>629</v>
      </c>
      <c r="D2017" s="34">
        <v>629</v>
      </c>
      <c r="E2017" s="34">
        <v>629</v>
      </c>
      <c r="F2017" s="34">
        <v>629</v>
      </c>
      <c r="G2017" s="34">
        <v>629</v>
      </c>
      <c r="H2017" s="34">
        <v>629</v>
      </c>
      <c r="I2017" s="34">
        <v>629</v>
      </c>
      <c r="J2017" s="34">
        <v>629</v>
      </c>
      <c r="K2017" s="34">
        <v>629</v>
      </c>
      <c r="L2017" s="34">
        <v>629</v>
      </c>
      <c r="M2017" s="34">
        <v>629</v>
      </c>
      <c r="N2017" s="34">
        <v>629</v>
      </c>
      <c r="O2017" s="34">
        <v>629</v>
      </c>
      <c r="P2017" s="34">
        <v>629</v>
      </c>
      <c r="Q2017" s="34">
        <v>629</v>
      </c>
      <c r="R2017" s="34">
        <v>121999.63</v>
      </c>
      <c r="S2017" s="34">
        <v>121999.63</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124261.34999999998</v>
      </c>
      <c r="S2018" s="34">
        <v>124261.34999999998</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91793.459999999992</v>
      </c>
      <c r="S2019" s="34">
        <v>91793.459999999992</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128436.01</v>
      </c>
      <c r="S2020" s="34">
        <v>128436.01</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269468.67000000004</v>
      </c>
      <c r="S2021" s="34">
        <v>269468.67000000004</v>
      </c>
    </row>
    <row r="2022" spans="2:19">
      <c r="B2022" s="5">
        <v>1998</v>
      </c>
      <c r="C2022" s="34">
        <v>64686</v>
      </c>
      <c r="D2022" s="34">
        <v>64686</v>
      </c>
      <c r="E2022" s="34">
        <v>64686</v>
      </c>
      <c r="F2022" s="34">
        <v>64686</v>
      </c>
      <c r="G2022" s="34">
        <v>64686</v>
      </c>
      <c r="H2022" s="34">
        <v>64686</v>
      </c>
      <c r="I2022" s="34">
        <v>64686</v>
      </c>
      <c r="J2022" s="34">
        <v>64686</v>
      </c>
      <c r="K2022" s="34">
        <v>64686</v>
      </c>
      <c r="L2022" s="34">
        <v>64686</v>
      </c>
      <c r="M2022" s="34">
        <v>64686</v>
      </c>
      <c r="N2022" s="34">
        <v>64686</v>
      </c>
      <c r="O2022" s="34">
        <v>64686</v>
      </c>
      <c r="P2022" s="34">
        <v>64686</v>
      </c>
      <c r="Q2022" s="34">
        <v>64686</v>
      </c>
      <c r="R2022" s="34">
        <v>149620.28</v>
      </c>
      <c r="S2022" s="34">
        <v>149620.28</v>
      </c>
    </row>
    <row r="2023" spans="2:19">
      <c r="B2023" s="5">
        <v>1997</v>
      </c>
      <c r="C2023" s="34">
        <v>3181</v>
      </c>
      <c r="D2023" s="34">
        <v>3181</v>
      </c>
      <c r="E2023" s="34">
        <v>3181</v>
      </c>
      <c r="F2023" s="34">
        <v>3181</v>
      </c>
      <c r="G2023" s="34">
        <v>3181</v>
      </c>
      <c r="H2023" s="34">
        <v>3181</v>
      </c>
      <c r="I2023" s="34">
        <v>3181</v>
      </c>
      <c r="J2023" s="34">
        <v>3181</v>
      </c>
      <c r="K2023" s="34">
        <v>3181</v>
      </c>
      <c r="L2023" s="34">
        <v>3181</v>
      </c>
      <c r="M2023" s="34">
        <v>3181</v>
      </c>
      <c r="N2023" s="34">
        <v>3181</v>
      </c>
      <c r="O2023" s="34">
        <v>3181</v>
      </c>
      <c r="P2023" s="34">
        <v>3181</v>
      </c>
      <c r="Q2023" s="34">
        <v>3181</v>
      </c>
      <c r="R2023" s="34">
        <v>121685.67000000001</v>
      </c>
      <c r="S2023" s="34">
        <v>121685.67000000001</v>
      </c>
    </row>
    <row r="2024" spans="2:19">
      <c r="B2024" s="5">
        <v>1996</v>
      </c>
      <c r="C2024" s="34">
        <v>22416</v>
      </c>
      <c r="D2024" s="34">
        <v>22416</v>
      </c>
      <c r="E2024" s="34">
        <v>22416</v>
      </c>
      <c r="F2024" s="34">
        <v>22416</v>
      </c>
      <c r="G2024" s="34">
        <v>22416</v>
      </c>
      <c r="H2024" s="34">
        <v>22416</v>
      </c>
      <c r="I2024" s="34">
        <v>22416</v>
      </c>
      <c r="J2024" s="34">
        <v>22416</v>
      </c>
      <c r="K2024" s="34">
        <v>22416</v>
      </c>
      <c r="L2024" s="34">
        <v>22416</v>
      </c>
      <c r="M2024" s="34">
        <v>22416</v>
      </c>
      <c r="N2024" s="34">
        <v>22416</v>
      </c>
      <c r="O2024" s="34">
        <v>22416</v>
      </c>
      <c r="P2024" s="34">
        <v>22416</v>
      </c>
      <c r="Q2024" s="34">
        <v>22416</v>
      </c>
      <c r="R2024" s="34">
        <v>174723.21</v>
      </c>
      <c r="S2024" s="34">
        <v>174723.21</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120462.92</v>
      </c>
      <c r="S2025" s="34">
        <v>120462.92</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143710.34</v>
      </c>
      <c r="S2026" s="34">
        <v>143710.34</v>
      </c>
    </row>
    <row r="2027" spans="2:19">
      <c r="B2027" s="5">
        <v>1993</v>
      </c>
      <c r="C2027" s="34">
        <v>11613</v>
      </c>
      <c r="D2027" s="34">
        <v>11613</v>
      </c>
      <c r="E2027" s="34">
        <v>11613</v>
      </c>
      <c r="F2027" s="34">
        <v>11613</v>
      </c>
      <c r="G2027" s="34">
        <v>11613</v>
      </c>
      <c r="H2027" s="34">
        <v>11613</v>
      </c>
      <c r="I2027" s="34">
        <v>11613</v>
      </c>
      <c r="J2027" s="34">
        <v>11613</v>
      </c>
      <c r="K2027" s="34">
        <v>11613</v>
      </c>
      <c r="L2027" s="34">
        <v>11613</v>
      </c>
      <c r="M2027" s="34">
        <v>11613</v>
      </c>
      <c r="N2027" s="34">
        <v>11613</v>
      </c>
      <c r="O2027" s="34">
        <v>11613</v>
      </c>
      <c r="P2027" s="34">
        <v>11613</v>
      </c>
      <c r="Q2027" s="34">
        <v>11613</v>
      </c>
      <c r="R2027" s="34">
        <v>151599.1</v>
      </c>
      <c r="S2027" s="34">
        <v>151599.1</v>
      </c>
    </row>
    <row r="2028" spans="2:19">
      <c r="B2028" s="5">
        <v>1992</v>
      </c>
      <c r="C2028" s="34">
        <v>12965</v>
      </c>
      <c r="D2028" s="34">
        <v>12965</v>
      </c>
      <c r="E2028" s="34">
        <v>12965</v>
      </c>
      <c r="F2028" s="34">
        <v>12965</v>
      </c>
      <c r="G2028" s="34">
        <v>12965</v>
      </c>
      <c r="H2028" s="34">
        <v>12965</v>
      </c>
      <c r="I2028" s="34">
        <v>12965</v>
      </c>
      <c r="J2028" s="34">
        <v>12965</v>
      </c>
      <c r="K2028" s="34">
        <v>12965</v>
      </c>
      <c r="L2028" s="34">
        <v>12965</v>
      </c>
      <c r="M2028" s="34">
        <v>12965</v>
      </c>
      <c r="N2028" s="34">
        <v>12965</v>
      </c>
      <c r="O2028" s="34">
        <v>12965</v>
      </c>
      <c r="P2028" s="34">
        <v>12965</v>
      </c>
      <c r="Q2028" s="34">
        <v>12965</v>
      </c>
      <c r="R2028" s="34">
        <v>121528.12</v>
      </c>
      <c r="S2028" s="34">
        <v>121528.12</v>
      </c>
    </row>
    <row r="2029" spans="2:19">
      <c r="B2029" s="5">
        <v>1991</v>
      </c>
      <c r="C2029" s="34">
        <v>11073</v>
      </c>
      <c r="D2029" s="34">
        <v>11073</v>
      </c>
      <c r="E2029" s="34">
        <v>11073</v>
      </c>
      <c r="F2029" s="34">
        <v>11073</v>
      </c>
      <c r="G2029" s="34">
        <v>11073</v>
      </c>
      <c r="H2029" s="34">
        <v>11073</v>
      </c>
      <c r="I2029" s="34">
        <v>11073</v>
      </c>
      <c r="J2029" s="34">
        <v>11073</v>
      </c>
      <c r="K2029" s="34">
        <v>11073</v>
      </c>
      <c r="L2029" s="34">
        <v>11073</v>
      </c>
      <c r="M2029" s="34">
        <v>11073</v>
      </c>
      <c r="N2029" s="34">
        <v>11073</v>
      </c>
      <c r="O2029" s="34">
        <v>11073</v>
      </c>
      <c r="P2029" s="34">
        <v>11073</v>
      </c>
      <c r="Q2029" s="34">
        <v>11073</v>
      </c>
      <c r="R2029" s="34">
        <v>133300.39000000001</v>
      </c>
      <c r="S2029" s="34">
        <v>133300.39000000001</v>
      </c>
    </row>
    <row r="2030" spans="2:19">
      <c r="B2030" s="5">
        <v>1990</v>
      </c>
      <c r="C2030" s="34">
        <v>14215</v>
      </c>
      <c r="D2030" s="34">
        <v>14215</v>
      </c>
      <c r="E2030" s="34">
        <v>14215</v>
      </c>
      <c r="F2030" s="34">
        <v>14215</v>
      </c>
      <c r="G2030" s="34">
        <v>14215</v>
      </c>
      <c r="H2030" s="34">
        <v>14215</v>
      </c>
      <c r="I2030" s="34">
        <v>14215</v>
      </c>
      <c r="J2030" s="34">
        <v>14215</v>
      </c>
      <c r="K2030" s="34">
        <v>14215</v>
      </c>
      <c r="L2030" s="34">
        <v>14215</v>
      </c>
      <c r="M2030" s="34">
        <v>14215</v>
      </c>
      <c r="N2030" s="34">
        <v>14215</v>
      </c>
      <c r="O2030" s="34">
        <v>14215</v>
      </c>
      <c r="P2030" s="34">
        <v>14215</v>
      </c>
      <c r="Q2030" s="34">
        <v>14215</v>
      </c>
      <c r="R2030" s="34">
        <v>139291.21</v>
      </c>
      <c r="S2030" s="34">
        <v>139291.21</v>
      </c>
    </row>
    <row r="2031" spans="2:19">
      <c r="B2031" s="5">
        <v>1989</v>
      </c>
      <c r="C2031" s="34">
        <v>8535</v>
      </c>
      <c r="D2031" s="34">
        <v>8535</v>
      </c>
      <c r="E2031" s="34">
        <v>8535</v>
      </c>
      <c r="F2031" s="34">
        <v>8535</v>
      </c>
      <c r="G2031" s="34">
        <v>8535</v>
      </c>
      <c r="H2031" s="34">
        <v>8535</v>
      </c>
      <c r="I2031" s="34">
        <v>8535</v>
      </c>
      <c r="J2031" s="34">
        <v>8535</v>
      </c>
      <c r="K2031" s="34">
        <v>8535</v>
      </c>
      <c r="L2031" s="34">
        <v>8535</v>
      </c>
      <c r="M2031" s="34">
        <v>8535</v>
      </c>
      <c r="N2031" s="34">
        <v>8535</v>
      </c>
      <c r="O2031" s="34">
        <v>8535</v>
      </c>
      <c r="P2031" s="34">
        <v>8535</v>
      </c>
      <c r="Q2031" s="34">
        <v>8535</v>
      </c>
      <c r="R2031" s="34">
        <v>146441.66</v>
      </c>
      <c r="S2031" s="34">
        <v>146441.66</v>
      </c>
    </row>
    <row r="2032" spans="2:19">
      <c r="B2032" s="5">
        <v>1988</v>
      </c>
      <c r="C2032" s="34">
        <v>34412</v>
      </c>
      <c r="D2032" s="34">
        <v>34412</v>
      </c>
      <c r="E2032" s="34">
        <v>34412</v>
      </c>
      <c r="F2032" s="34">
        <v>34412</v>
      </c>
      <c r="G2032" s="34">
        <v>34412</v>
      </c>
      <c r="H2032" s="34">
        <v>34412</v>
      </c>
      <c r="I2032" s="34">
        <v>34412</v>
      </c>
      <c r="J2032" s="34">
        <v>34412</v>
      </c>
      <c r="K2032" s="34">
        <v>34412</v>
      </c>
      <c r="L2032" s="34">
        <v>34412</v>
      </c>
      <c r="M2032" s="34">
        <v>34412</v>
      </c>
      <c r="N2032" s="34">
        <v>34412</v>
      </c>
      <c r="O2032" s="34">
        <v>34412</v>
      </c>
      <c r="P2032" s="34">
        <v>34412</v>
      </c>
      <c r="Q2032" s="34">
        <v>34412</v>
      </c>
      <c r="R2032" s="34">
        <v>120374.48</v>
      </c>
      <c r="S2032" s="34">
        <v>120374.48</v>
      </c>
    </row>
    <row r="2033" spans="2:19">
      <c r="B2033" s="5">
        <v>1987</v>
      </c>
      <c r="C2033" s="34">
        <v>43944</v>
      </c>
      <c r="D2033" s="34">
        <v>43944</v>
      </c>
      <c r="E2033" s="34">
        <v>43944</v>
      </c>
      <c r="F2033" s="34">
        <v>43944</v>
      </c>
      <c r="G2033" s="34">
        <v>43944</v>
      </c>
      <c r="H2033" s="34">
        <v>43944</v>
      </c>
      <c r="I2033" s="34">
        <v>43944</v>
      </c>
      <c r="J2033" s="34">
        <v>43944</v>
      </c>
      <c r="K2033" s="34">
        <v>43944</v>
      </c>
      <c r="L2033" s="34">
        <v>43944</v>
      </c>
      <c r="M2033" s="34">
        <v>43944</v>
      </c>
      <c r="N2033" s="34">
        <v>43944</v>
      </c>
      <c r="O2033" s="34">
        <v>43944</v>
      </c>
      <c r="P2033" s="34">
        <v>43944</v>
      </c>
      <c r="Q2033" s="34">
        <v>43944</v>
      </c>
      <c r="R2033" s="34">
        <v>139027.93</v>
      </c>
      <c r="S2033" s="34">
        <v>139027.93</v>
      </c>
    </row>
    <row r="2034" spans="2:19">
      <c r="B2034" s="5">
        <v>1986</v>
      </c>
      <c r="C2034" s="34">
        <v>42438</v>
      </c>
      <c r="D2034" s="34">
        <v>42438</v>
      </c>
      <c r="E2034" s="34">
        <v>42438</v>
      </c>
      <c r="F2034" s="34">
        <v>42438</v>
      </c>
      <c r="G2034" s="34">
        <v>42438</v>
      </c>
      <c r="H2034" s="34">
        <v>42438</v>
      </c>
      <c r="I2034" s="34">
        <v>42438</v>
      </c>
      <c r="J2034" s="34">
        <v>42438</v>
      </c>
      <c r="K2034" s="34">
        <v>42438</v>
      </c>
      <c r="L2034" s="34">
        <v>42438</v>
      </c>
      <c r="M2034" s="34">
        <v>42438</v>
      </c>
      <c r="N2034" s="34">
        <v>42438</v>
      </c>
      <c r="O2034" s="34">
        <v>42438</v>
      </c>
      <c r="P2034" s="34">
        <v>42438</v>
      </c>
      <c r="Q2034" s="34">
        <v>42438</v>
      </c>
      <c r="R2034" s="34">
        <v>216462.83000000002</v>
      </c>
      <c r="S2034" s="34">
        <v>216462.83000000002</v>
      </c>
    </row>
    <row r="2035" spans="2:19">
      <c r="B2035" s="5">
        <v>1985</v>
      </c>
      <c r="C2035" s="34">
        <v>45001</v>
      </c>
      <c r="D2035" s="34">
        <v>45001</v>
      </c>
      <c r="E2035" s="34">
        <v>45001</v>
      </c>
      <c r="F2035" s="34">
        <v>45001</v>
      </c>
      <c r="G2035" s="34">
        <v>45001</v>
      </c>
      <c r="H2035" s="34">
        <v>45001</v>
      </c>
      <c r="I2035" s="34">
        <v>45001</v>
      </c>
      <c r="J2035" s="34">
        <v>45001</v>
      </c>
      <c r="K2035" s="34">
        <v>45001</v>
      </c>
      <c r="L2035" s="34">
        <v>45001</v>
      </c>
      <c r="M2035" s="34">
        <v>45001</v>
      </c>
      <c r="N2035" s="34">
        <v>45001</v>
      </c>
      <c r="O2035" s="34">
        <v>45001</v>
      </c>
      <c r="P2035" s="34">
        <v>45001</v>
      </c>
      <c r="Q2035" s="34">
        <v>45001</v>
      </c>
      <c r="R2035" s="34">
        <v>175362.04</v>
      </c>
      <c r="S2035" s="34">
        <v>175362.04</v>
      </c>
    </row>
    <row r="2036" spans="2:19">
      <c r="B2036" s="5">
        <v>1984</v>
      </c>
      <c r="C2036" s="34">
        <v>43296</v>
      </c>
      <c r="D2036" s="34">
        <v>43296</v>
      </c>
      <c r="E2036" s="34">
        <v>43296</v>
      </c>
      <c r="F2036" s="34">
        <v>43296</v>
      </c>
      <c r="G2036" s="34">
        <v>43296</v>
      </c>
      <c r="H2036" s="34">
        <v>43296</v>
      </c>
      <c r="I2036" s="34">
        <v>43296</v>
      </c>
      <c r="J2036" s="34">
        <v>43296</v>
      </c>
      <c r="K2036" s="34">
        <v>43296</v>
      </c>
      <c r="L2036" s="34">
        <v>43296</v>
      </c>
      <c r="M2036" s="34">
        <v>43296</v>
      </c>
      <c r="N2036" s="34">
        <v>43296</v>
      </c>
      <c r="O2036" s="34">
        <v>43296</v>
      </c>
      <c r="P2036" s="34">
        <v>43296</v>
      </c>
      <c r="Q2036" s="34">
        <v>43296</v>
      </c>
      <c r="R2036" s="34">
        <v>203636.62</v>
      </c>
      <c r="S2036" s="34">
        <v>203636.62</v>
      </c>
    </row>
    <row r="2037" spans="2:19">
      <c r="B2037" s="5">
        <v>1983</v>
      </c>
      <c r="C2037" s="34">
        <v>38614</v>
      </c>
      <c r="D2037" s="34">
        <v>38614</v>
      </c>
      <c r="E2037" s="34">
        <v>38614</v>
      </c>
      <c r="F2037" s="34">
        <v>38614</v>
      </c>
      <c r="G2037" s="34">
        <v>38614</v>
      </c>
      <c r="H2037" s="34">
        <v>38614</v>
      </c>
      <c r="I2037" s="34">
        <v>38614</v>
      </c>
      <c r="J2037" s="34">
        <v>38614</v>
      </c>
      <c r="K2037" s="34">
        <v>38614</v>
      </c>
      <c r="L2037" s="34">
        <v>38614</v>
      </c>
      <c r="M2037" s="34">
        <v>38614</v>
      </c>
      <c r="N2037" s="34">
        <v>38614</v>
      </c>
      <c r="O2037" s="34">
        <v>38614</v>
      </c>
      <c r="P2037" s="34">
        <v>38614</v>
      </c>
      <c r="Q2037" s="34">
        <v>38614</v>
      </c>
      <c r="R2037" s="34">
        <v>298520.03000000003</v>
      </c>
      <c r="S2037" s="34">
        <v>298520.03000000003</v>
      </c>
    </row>
    <row r="2038" spans="2:19">
      <c r="B2038" s="5">
        <v>1982</v>
      </c>
      <c r="C2038" s="34">
        <v>37224</v>
      </c>
      <c r="D2038" s="34">
        <v>37224</v>
      </c>
      <c r="E2038" s="34">
        <v>37224</v>
      </c>
      <c r="F2038" s="34">
        <v>37224</v>
      </c>
      <c r="G2038" s="34">
        <v>37224</v>
      </c>
      <c r="H2038" s="34">
        <v>37224</v>
      </c>
      <c r="I2038" s="34">
        <v>37224</v>
      </c>
      <c r="J2038" s="34">
        <v>37224</v>
      </c>
      <c r="K2038" s="34">
        <v>37224</v>
      </c>
      <c r="L2038" s="34">
        <v>37224</v>
      </c>
      <c r="M2038" s="34">
        <v>37224</v>
      </c>
      <c r="N2038" s="34">
        <v>37224</v>
      </c>
      <c r="O2038" s="34">
        <v>37224</v>
      </c>
      <c r="P2038" s="34">
        <v>37224</v>
      </c>
      <c r="Q2038" s="34">
        <v>37224</v>
      </c>
      <c r="R2038" s="34">
        <v>237904.52</v>
      </c>
      <c r="S2038" s="34">
        <v>237904.52</v>
      </c>
    </row>
    <row r="2039" spans="2:19">
      <c r="B2039" s="5">
        <v>1981</v>
      </c>
      <c r="C2039" s="34">
        <v>36812</v>
      </c>
      <c r="D2039" s="34">
        <v>36812</v>
      </c>
      <c r="E2039" s="34">
        <v>36812</v>
      </c>
      <c r="F2039" s="34">
        <v>36812</v>
      </c>
      <c r="G2039" s="34">
        <v>36812</v>
      </c>
      <c r="H2039" s="34">
        <v>36812</v>
      </c>
      <c r="I2039" s="34">
        <v>36812</v>
      </c>
      <c r="J2039" s="34">
        <v>36812</v>
      </c>
      <c r="K2039" s="34">
        <v>36812</v>
      </c>
      <c r="L2039" s="34">
        <v>36812</v>
      </c>
      <c r="M2039" s="34">
        <v>36812</v>
      </c>
      <c r="N2039" s="34">
        <v>36812</v>
      </c>
      <c r="O2039" s="34">
        <v>36812</v>
      </c>
      <c r="P2039" s="34">
        <v>36812</v>
      </c>
      <c r="Q2039" s="34">
        <v>36812</v>
      </c>
      <c r="R2039" s="34">
        <v>225211.81</v>
      </c>
      <c r="S2039" s="34">
        <v>225211.81</v>
      </c>
    </row>
    <row r="2040" spans="2:19">
      <c r="B2040" s="5">
        <v>1980</v>
      </c>
      <c r="C2040" s="34">
        <v>37390</v>
      </c>
      <c r="D2040" s="34">
        <v>37390</v>
      </c>
      <c r="E2040" s="34">
        <v>37390</v>
      </c>
      <c r="F2040" s="34">
        <v>37390</v>
      </c>
      <c r="G2040" s="34">
        <v>37390</v>
      </c>
      <c r="H2040" s="34">
        <v>37390</v>
      </c>
      <c r="I2040" s="34">
        <v>37390</v>
      </c>
      <c r="J2040" s="34">
        <v>37390</v>
      </c>
      <c r="K2040" s="34">
        <v>37390</v>
      </c>
      <c r="L2040" s="34">
        <v>37390</v>
      </c>
      <c r="M2040" s="34">
        <v>37390</v>
      </c>
      <c r="N2040" s="34">
        <v>37390</v>
      </c>
      <c r="O2040" s="34">
        <v>37390</v>
      </c>
      <c r="P2040" s="34">
        <v>37390</v>
      </c>
      <c r="Q2040" s="34">
        <v>37390</v>
      </c>
      <c r="R2040" s="34">
        <v>249334.28999999998</v>
      </c>
      <c r="S2040" s="34">
        <v>249334.28999999998</v>
      </c>
    </row>
    <row r="2041" spans="2:19">
      <c r="B2041" s="5">
        <v>1979</v>
      </c>
      <c r="C2041" s="34">
        <v>29500</v>
      </c>
      <c r="D2041" s="34">
        <v>29500</v>
      </c>
      <c r="E2041" s="34">
        <v>29500</v>
      </c>
      <c r="F2041" s="34">
        <v>29500</v>
      </c>
      <c r="G2041" s="34">
        <v>29500</v>
      </c>
      <c r="H2041" s="34">
        <v>29500</v>
      </c>
      <c r="I2041" s="34">
        <v>29500</v>
      </c>
      <c r="J2041" s="34">
        <v>29500</v>
      </c>
      <c r="K2041" s="34">
        <v>29500</v>
      </c>
      <c r="L2041" s="34">
        <v>29500</v>
      </c>
      <c r="M2041" s="34">
        <v>29500</v>
      </c>
      <c r="N2041" s="34">
        <v>29500</v>
      </c>
      <c r="O2041" s="34">
        <v>29500</v>
      </c>
      <c r="P2041" s="34">
        <v>29500</v>
      </c>
      <c r="Q2041" s="34">
        <v>29500</v>
      </c>
      <c r="R2041" s="34">
        <v>267050.30000000005</v>
      </c>
      <c r="S2041" s="34">
        <v>267050.30000000005</v>
      </c>
    </row>
    <row r="2042" spans="2:19">
      <c r="B2042" s="5">
        <v>1978</v>
      </c>
      <c r="C2042" s="34">
        <v>21127</v>
      </c>
      <c r="D2042" s="34">
        <v>21127</v>
      </c>
      <c r="E2042" s="34">
        <v>21127</v>
      </c>
      <c r="F2042" s="34">
        <v>21127</v>
      </c>
      <c r="G2042" s="34">
        <v>21127</v>
      </c>
      <c r="H2042" s="34">
        <v>21127</v>
      </c>
      <c r="I2042" s="34">
        <v>21127</v>
      </c>
      <c r="J2042" s="34">
        <v>21127</v>
      </c>
      <c r="K2042" s="34">
        <v>21127</v>
      </c>
      <c r="L2042" s="34">
        <v>21127</v>
      </c>
      <c r="M2042" s="34">
        <v>21127</v>
      </c>
      <c r="N2042" s="34">
        <v>21127</v>
      </c>
      <c r="O2042" s="34">
        <v>21127</v>
      </c>
      <c r="P2042" s="34">
        <v>21127</v>
      </c>
      <c r="Q2042" s="34">
        <v>21127</v>
      </c>
      <c r="R2042" s="34">
        <v>149757.31</v>
      </c>
      <c r="S2042" s="34">
        <v>149757.31</v>
      </c>
    </row>
    <row r="2043" spans="2:19">
      <c r="B2043" s="5">
        <v>1977</v>
      </c>
      <c r="C2043" s="34">
        <v>46406</v>
      </c>
      <c r="D2043" s="34">
        <v>46406</v>
      </c>
      <c r="E2043" s="34">
        <v>46406</v>
      </c>
      <c r="F2043" s="34">
        <v>46406</v>
      </c>
      <c r="G2043" s="34">
        <v>46406</v>
      </c>
      <c r="H2043" s="34">
        <v>46406</v>
      </c>
      <c r="I2043" s="34">
        <v>46406</v>
      </c>
      <c r="J2043" s="34">
        <v>46406</v>
      </c>
      <c r="K2043" s="34">
        <v>46406</v>
      </c>
      <c r="L2043" s="34">
        <v>46406</v>
      </c>
      <c r="M2043" s="34">
        <v>46406</v>
      </c>
      <c r="N2043" s="34">
        <v>46406</v>
      </c>
      <c r="O2043" s="34">
        <v>46406</v>
      </c>
      <c r="P2043" s="34">
        <v>46406</v>
      </c>
      <c r="Q2043" s="34">
        <v>46406</v>
      </c>
      <c r="R2043" s="34">
        <v>205081.53000000003</v>
      </c>
      <c r="S2043" s="34">
        <v>205081.53000000003</v>
      </c>
    </row>
    <row r="2044" spans="2:19">
      <c r="B2044" s="5">
        <v>1976</v>
      </c>
      <c r="C2044" s="34">
        <v>65203</v>
      </c>
      <c r="D2044" s="34">
        <v>65203</v>
      </c>
      <c r="E2044" s="34">
        <v>65203</v>
      </c>
      <c r="F2044" s="34">
        <v>65203</v>
      </c>
      <c r="G2044" s="34">
        <v>65203</v>
      </c>
      <c r="H2044" s="34">
        <v>65203</v>
      </c>
      <c r="I2044" s="34">
        <v>65203</v>
      </c>
      <c r="J2044" s="34">
        <v>65203</v>
      </c>
      <c r="K2044" s="34">
        <v>65203</v>
      </c>
      <c r="L2044" s="34">
        <v>65203</v>
      </c>
      <c r="M2044" s="34">
        <v>65203</v>
      </c>
      <c r="N2044" s="34">
        <v>65203</v>
      </c>
      <c r="O2044" s="34">
        <v>65203</v>
      </c>
      <c r="P2044" s="34">
        <v>65203</v>
      </c>
      <c r="Q2044" s="34">
        <v>65203</v>
      </c>
      <c r="R2044" s="34">
        <v>169335.77</v>
      </c>
      <c r="S2044" s="34">
        <v>169335.77</v>
      </c>
    </row>
    <row r="2045" spans="2:19">
      <c r="B2045" s="5">
        <v>1975</v>
      </c>
      <c r="C2045" s="34">
        <v>52662</v>
      </c>
      <c r="D2045" s="34">
        <v>52662</v>
      </c>
      <c r="E2045" s="34">
        <v>52662</v>
      </c>
      <c r="F2045" s="34">
        <v>52662</v>
      </c>
      <c r="G2045" s="34">
        <v>52662</v>
      </c>
      <c r="H2045" s="34">
        <v>52662</v>
      </c>
      <c r="I2045" s="34">
        <v>52662</v>
      </c>
      <c r="J2045" s="34">
        <v>52662</v>
      </c>
      <c r="K2045" s="34">
        <v>52662</v>
      </c>
      <c r="L2045" s="34">
        <v>52662</v>
      </c>
      <c r="M2045" s="34">
        <v>52662</v>
      </c>
      <c r="N2045" s="34">
        <v>52662</v>
      </c>
      <c r="O2045" s="34">
        <v>52662</v>
      </c>
      <c r="P2045" s="34">
        <v>52662</v>
      </c>
      <c r="Q2045" s="34">
        <v>52662</v>
      </c>
      <c r="R2045" s="34">
        <v>184861.11000000002</v>
      </c>
      <c r="S2045" s="34">
        <v>184861.11000000002</v>
      </c>
    </row>
    <row r="2046" spans="2:19">
      <c r="B2046" s="5">
        <v>1974</v>
      </c>
      <c r="C2046" s="34">
        <v>105607</v>
      </c>
      <c r="D2046" s="34">
        <v>105607</v>
      </c>
      <c r="E2046" s="34">
        <v>105607</v>
      </c>
      <c r="F2046" s="34">
        <v>105607</v>
      </c>
      <c r="G2046" s="34">
        <v>105607</v>
      </c>
      <c r="H2046" s="34">
        <v>105607</v>
      </c>
      <c r="I2046" s="34">
        <v>105607</v>
      </c>
      <c r="J2046" s="34">
        <v>105607</v>
      </c>
      <c r="K2046" s="34">
        <v>105607</v>
      </c>
      <c r="L2046" s="34">
        <v>105607</v>
      </c>
      <c r="M2046" s="34">
        <v>105607</v>
      </c>
      <c r="N2046" s="34">
        <v>105607</v>
      </c>
      <c r="O2046" s="34">
        <v>105607</v>
      </c>
      <c r="P2046" s="34">
        <v>105607</v>
      </c>
      <c r="Q2046" s="34">
        <v>105607</v>
      </c>
      <c r="R2046" s="34">
        <v>216002.06</v>
      </c>
      <c r="S2046" s="34">
        <v>216002.06</v>
      </c>
    </row>
    <row r="2047" spans="2:19">
      <c r="B2047" s="5">
        <v>1973</v>
      </c>
      <c r="C2047" s="34">
        <v>55884</v>
      </c>
      <c r="D2047" s="34">
        <v>55884</v>
      </c>
      <c r="E2047" s="34">
        <v>55884</v>
      </c>
      <c r="F2047" s="34">
        <v>55884</v>
      </c>
      <c r="G2047" s="34">
        <v>55884</v>
      </c>
      <c r="H2047" s="34">
        <v>55884</v>
      </c>
      <c r="I2047" s="34">
        <v>55884</v>
      </c>
      <c r="J2047" s="34">
        <v>55884</v>
      </c>
      <c r="K2047" s="34">
        <v>55884</v>
      </c>
      <c r="L2047" s="34">
        <v>55884</v>
      </c>
      <c r="M2047" s="34">
        <v>55884</v>
      </c>
      <c r="N2047" s="34">
        <v>55884</v>
      </c>
      <c r="O2047" s="34">
        <v>55884</v>
      </c>
      <c r="P2047" s="34">
        <v>55884</v>
      </c>
      <c r="Q2047" s="34">
        <v>55884</v>
      </c>
      <c r="R2047" s="34">
        <v>187856.61000000002</v>
      </c>
      <c r="S2047" s="34">
        <v>187856.61000000002</v>
      </c>
    </row>
    <row r="2048" spans="2:19">
      <c r="B2048" s="5">
        <v>1972</v>
      </c>
      <c r="C2048" s="34">
        <v>34334</v>
      </c>
      <c r="D2048" s="34">
        <v>34334</v>
      </c>
      <c r="E2048" s="34">
        <v>34334</v>
      </c>
      <c r="F2048" s="34">
        <v>34334</v>
      </c>
      <c r="G2048" s="34">
        <v>34334</v>
      </c>
      <c r="H2048" s="34">
        <v>34334</v>
      </c>
      <c r="I2048" s="34">
        <v>34334</v>
      </c>
      <c r="J2048" s="34">
        <v>34334</v>
      </c>
      <c r="K2048" s="34">
        <v>34334</v>
      </c>
      <c r="L2048" s="34">
        <v>34334</v>
      </c>
      <c r="M2048" s="34">
        <v>34334</v>
      </c>
      <c r="N2048" s="34">
        <v>34334</v>
      </c>
      <c r="O2048" s="34">
        <v>34334</v>
      </c>
      <c r="P2048" s="34">
        <v>34334</v>
      </c>
      <c r="Q2048" s="34">
        <v>34334</v>
      </c>
      <c r="R2048" s="34">
        <v>191135.45</v>
      </c>
      <c r="S2048" s="34">
        <v>191135.45</v>
      </c>
    </row>
    <row r="2049" spans="2:19">
      <c r="B2049" s="5">
        <v>1971</v>
      </c>
      <c r="C2049" s="34">
        <v>34523</v>
      </c>
      <c r="D2049" s="34">
        <v>34523</v>
      </c>
      <c r="E2049" s="34">
        <v>34523</v>
      </c>
      <c r="F2049" s="34">
        <v>34523</v>
      </c>
      <c r="G2049" s="34">
        <v>34523</v>
      </c>
      <c r="H2049" s="34">
        <v>34523</v>
      </c>
      <c r="I2049" s="34">
        <v>34523</v>
      </c>
      <c r="J2049" s="34">
        <v>34523</v>
      </c>
      <c r="K2049" s="34">
        <v>34523</v>
      </c>
      <c r="L2049" s="34">
        <v>34523</v>
      </c>
      <c r="M2049" s="34">
        <v>34523</v>
      </c>
      <c r="N2049" s="34">
        <v>34523</v>
      </c>
      <c r="O2049" s="34">
        <v>34523</v>
      </c>
      <c r="P2049" s="34">
        <v>34523</v>
      </c>
      <c r="Q2049" s="34">
        <v>34523</v>
      </c>
      <c r="R2049" s="34">
        <v>198423.25</v>
      </c>
      <c r="S2049" s="34">
        <v>198423.25</v>
      </c>
    </row>
    <row r="2050" spans="2:19">
      <c r="B2050" s="5">
        <v>1970</v>
      </c>
      <c r="C2050" s="34">
        <v>36421</v>
      </c>
      <c r="D2050" s="34">
        <v>36421</v>
      </c>
      <c r="E2050" s="34">
        <v>36421</v>
      </c>
      <c r="F2050" s="34">
        <v>36421</v>
      </c>
      <c r="G2050" s="34">
        <v>36421</v>
      </c>
      <c r="H2050" s="34">
        <v>36421</v>
      </c>
      <c r="I2050" s="34">
        <v>36421</v>
      </c>
      <c r="J2050" s="34">
        <v>36421</v>
      </c>
      <c r="K2050" s="34">
        <v>36421</v>
      </c>
      <c r="L2050" s="34">
        <v>36421</v>
      </c>
      <c r="M2050" s="34">
        <v>36421</v>
      </c>
      <c r="N2050" s="34">
        <v>36421</v>
      </c>
      <c r="O2050" s="34">
        <v>36421</v>
      </c>
      <c r="P2050" s="34">
        <v>36421</v>
      </c>
      <c r="Q2050" s="34">
        <v>36421</v>
      </c>
      <c r="R2050" s="34">
        <v>353183.2</v>
      </c>
      <c r="S2050" s="34">
        <v>353183.2</v>
      </c>
    </row>
    <row r="2051" spans="2:19">
      <c r="B2051" s="5">
        <v>1969</v>
      </c>
      <c r="C2051" s="34">
        <v>24146</v>
      </c>
      <c r="D2051" s="34">
        <v>24146</v>
      </c>
      <c r="E2051" s="34">
        <v>24146</v>
      </c>
      <c r="F2051" s="34">
        <v>24146</v>
      </c>
      <c r="G2051" s="34">
        <v>24146</v>
      </c>
      <c r="H2051" s="34">
        <v>24146</v>
      </c>
      <c r="I2051" s="34">
        <v>24146</v>
      </c>
      <c r="J2051" s="34">
        <v>24146</v>
      </c>
      <c r="K2051" s="34">
        <v>24146</v>
      </c>
      <c r="L2051" s="34">
        <v>24146</v>
      </c>
      <c r="M2051" s="34">
        <v>24146</v>
      </c>
      <c r="N2051" s="34">
        <v>24146</v>
      </c>
      <c r="O2051" s="34">
        <v>24146</v>
      </c>
      <c r="P2051" s="34">
        <v>24146</v>
      </c>
      <c r="Q2051" s="34">
        <v>24146</v>
      </c>
      <c r="R2051" s="34">
        <v>514128.25999999995</v>
      </c>
      <c r="S2051" s="34">
        <v>514128.25999999995</v>
      </c>
    </row>
    <row r="2052" spans="2:19">
      <c r="B2052" s="5">
        <v>1968</v>
      </c>
      <c r="C2052" s="34">
        <v>19049</v>
      </c>
      <c r="D2052" s="34">
        <v>19049</v>
      </c>
      <c r="E2052" s="34">
        <v>19049</v>
      </c>
      <c r="F2052" s="34">
        <v>19049</v>
      </c>
      <c r="G2052" s="34">
        <v>19049</v>
      </c>
      <c r="H2052" s="34">
        <v>19049</v>
      </c>
      <c r="I2052" s="34">
        <v>19049</v>
      </c>
      <c r="J2052" s="34">
        <v>19049</v>
      </c>
      <c r="K2052" s="34">
        <v>19049</v>
      </c>
      <c r="L2052" s="34">
        <v>19049</v>
      </c>
      <c r="M2052" s="34">
        <v>19049</v>
      </c>
      <c r="N2052" s="34">
        <v>19049</v>
      </c>
      <c r="O2052" s="34">
        <v>19049</v>
      </c>
      <c r="P2052" s="34">
        <v>19049</v>
      </c>
      <c r="Q2052" s="34">
        <v>19049</v>
      </c>
      <c r="R2052" s="34">
        <v>407877.28999999992</v>
      </c>
      <c r="S2052" s="34">
        <v>407877.28999999992</v>
      </c>
    </row>
    <row r="2053" spans="2:19">
      <c r="B2053" s="5">
        <v>1967</v>
      </c>
      <c r="C2053" s="34">
        <v>19068</v>
      </c>
      <c r="D2053" s="34">
        <v>19068</v>
      </c>
      <c r="E2053" s="34">
        <v>19068</v>
      </c>
      <c r="F2053" s="34">
        <v>19068</v>
      </c>
      <c r="G2053" s="34">
        <v>19068</v>
      </c>
      <c r="H2053" s="34">
        <v>19068</v>
      </c>
      <c r="I2053" s="34">
        <v>19068</v>
      </c>
      <c r="J2053" s="34">
        <v>19068</v>
      </c>
      <c r="K2053" s="34">
        <v>19068</v>
      </c>
      <c r="L2053" s="34">
        <v>19068</v>
      </c>
      <c r="M2053" s="34">
        <v>19068</v>
      </c>
      <c r="N2053" s="34">
        <v>19068</v>
      </c>
      <c r="O2053" s="34">
        <v>19068</v>
      </c>
      <c r="P2053" s="34">
        <v>19068</v>
      </c>
      <c r="Q2053" s="34">
        <v>19068</v>
      </c>
      <c r="R2053" s="34">
        <v>324280.62000000005</v>
      </c>
      <c r="S2053" s="34">
        <v>324280.62000000005</v>
      </c>
    </row>
    <row r="2054" spans="2:19">
      <c r="B2054" s="5">
        <v>1966</v>
      </c>
      <c r="C2054" s="34">
        <v>14818</v>
      </c>
      <c r="D2054" s="34">
        <v>14818</v>
      </c>
      <c r="E2054" s="34">
        <v>14818</v>
      </c>
      <c r="F2054" s="34">
        <v>14818</v>
      </c>
      <c r="G2054" s="34">
        <v>14818</v>
      </c>
      <c r="H2054" s="34">
        <v>14818</v>
      </c>
      <c r="I2054" s="34">
        <v>14818</v>
      </c>
      <c r="J2054" s="34">
        <v>14818</v>
      </c>
      <c r="K2054" s="34">
        <v>14818</v>
      </c>
      <c r="L2054" s="34">
        <v>14818</v>
      </c>
      <c r="M2054" s="34">
        <v>14818</v>
      </c>
      <c r="N2054" s="34">
        <v>14818</v>
      </c>
      <c r="O2054" s="34">
        <v>14818</v>
      </c>
      <c r="P2054" s="34">
        <v>14818</v>
      </c>
      <c r="Q2054" s="34">
        <v>14818</v>
      </c>
      <c r="R2054" s="34">
        <v>126741.3</v>
      </c>
      <c r="S2054" s="34">
        <v>126741.3</v>
      </c>
    </row>
    <row r="2055" spans="2:19">
      <c r="B2055" s="5">
        <v>1965</v>
      </c>
      <c r="C2055" s="34">
        <v>12991</v>
      </c>
      <c r="D2055" s="34">
        <v>12991</v>
      </c>
      <c r="E2055" s="34">
        <v>12991</v>
      </c>
      <c r="F2055" s="34">
        <v>12991</v>
      </c>
      <c r="G2055" s="34">
        <v>12991</v>
      </c>
      <c r="H2055" s="34">
        <v>12991</v>
      </c>
      <c r="I2055" s="34">
        <v>12991</v>
      </c>
      <c r="J2055" s="34">
        <v>12991</v>
      </c>
      <c r="K2055" s="34">
        <v>12991</v>
      </c>
      <c r="L2055" s="34">
        <v>12991</v>
      </c>
      <c r="M2055" s="34">
        <v>12991</v>
      </c>
      <c r="N2055" s="34">
        <v>12991</v>
      </c>
      <c r="O2055" s="34">
        <v>12991</v>
      </c>
      <c r="P2055" s="34">
        <v>12991</v>
      </c>
      <c r="Q2055" s="34">
        <v>12991</v>
      </c>
      <c r="R2055" s="34">
        <v>180193.67</v>
      </c>
      <c r="S2055" s="34">
        <v>180193.67</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107704.67000000001</v>
      </c>
      <c r="S2056" s="34">
        <v>107704.67000000001</v>
      </c>
    </row>
    <row r="2057" spans="2:19">
      <c r="B2057" s="5">
        <v>1963</v>
      </c>
      <c r="C2057" s="34">
        <v>26765</v>
      </c>
      <c r="D2057" s="34">
        <v>26765</v>
      </c>
      <c r="E2057" s="34">
        <v>26765</v>
      </c>
      <c r="F2057" s="34">
        <v>26765</v>
      </c>
      <c r="G2057" s="34">
        <v>26765</v>
      </c>
      <c r="H2057" s="34">
        <v>26765</v>
      </c>
      <c r="I2057" s="34">
        <v>26765</v>
      </c>
      <c r="J2057" s="34">
        <v>26765</v>
      </c>
      <c r="K2057" s="34">
        <v>26765</v>
      </c>
      <c r="L2057" s="34">
        <v>26765</v>
      </c>
      <c r="M2057" s="34">
        <v>26765</v>
      </c>
      <c r="N2057" s="34">
        <v>26765</v>
      </c>
      <c r="O2057" s="34">
        <v>26765</v>
      </c>
      <c r="P2057" s="34">
        <v>26765</v>
      </c>
      <c r="Q2057" s="34">
        <v>26765</v>
      </c>
      <c r="R2057" s="34">
        <v>116907.81000000001</v>
      </c>
      <c r="S2057" s="34">
        <v>116907.81000000001</v>
      </c>
    </row>
    <row r="2058" spans="2:19">
      <c r="B2058" s="5">
        <v>1962</v>
      </c>
      <c r="C2058" s="34">
        <v>3872</v>
      </c>
      <c r="D2058" s="34">
        <v>3872</v>
      </c>
      <c r="E2058" s="34">
        <v>3872</v>
      </c>
      <c r="F2058" s="34">
        <v>3872</v>
      </c>
      <c r="G2058" s="34">
        <v>3872</v>
      </c>
      <c r="H2058" s="34">
        <v>3872</v>
      </c>
      <c r="I2058" s="34">
        <v>3872</v>
      </c>
      <c r="J2058" s="34">
        <v>3872</v>
      </c>
      <c r="K2058" s="34">
        <v>3872</v>
      </c>
      <c r="L2058" s="34">
        <v>3872</v>
      </c>
      <c r="M2058" s="34">
        <v>3872</v>
      </c>
      <c r="N2058" s="34">
        <v>3872</v>
      </c>
      <c r="O2058" s="34">
        <v>3872</v>
      </c>
      <c r="P2058" s="34">
        <v>3872</v>
      </c>
      <c r="Q2058" s="34">
        <v>3872</v>
      </c>
      <c r="R2058" s="34">
        <v>62448.160000000003</v>
      </c>
      <c r="S2058" s="34">
        <v>62448.160000000003</v>
      </c>
    </row>
    <row r="2059" spans="2:19">
      <c r="B2059" s="5">
        <v>1961</v>
      </c>
      <c r="C2059" s="34">
        <v>23171</v>
      </c>
      <c r="D2059" s="34">
        <v>23171</v>
      </c>
      <c r="E2059" s="34">
        <v>23171</v>
      </c>
      <c r="F2059" s="34">
        <v>23171</v>
      </c>
      <c r="G2059" s="34">
        <v>23171</v>
      </c>
      <c r="H2059" s="34">
        <v>23171</v>
      </c>
      <c r="I2059" s="34">
        <v>23171</v>
      </c>
      <c r="J2059" s="34">
        <v>23171</v>
      </c>
      <c r="K2059" s="34">
        <v>23171</v>
      </c>
      <c r="L2059" s="34">
        <v>23171</v>
      </c>
      <c r="M2059" s="34">
        <v>23171</v>
      </c>
      <c r="N2059" s="34">
        <v>23171</v>
      </c>
      <c r="O2059" s="34">
        <v>23171</v>
      </c>
      <c r="P2059" s="34">
        <v>22551.54</v>
      </c>
      <c r="Q2059" s="34">
        <v>21970.100000000002</v>
      </c>
      <c r="R2059" s="34">
        <v>81335.17</v>
      </c>
      <c r="S2059" s="34">
        <v>81335.17</v>
      </c>
    </row>
    <row r="2060" spans="2:19">
      <c r="B2060" s="5">
        <v>1960</v>
      </c>
      <c r="C2060" s="34">
        <v>25607</v>
      </c>
      <c r="D2060" s="34">
        <v>25607</v>
      </c>
      <c r="E2060" s="34">
        <v>25607</v>
      </c>
      <c r="F2060" s="34">
        <v>25607</v>
      </c>
      <c r="G2060" s="34">
        <v>25607</v>
      </c>
      <c r="H2060" s="34">
        <v>25607</v>
      </c>
      <c r="I2060" s="34">
        <v>25607</v>
      </c>
      <c r="J2060" s="34">
        <v>25607</v>
      </c>
      <c r="K2060" s="34">
        <v>25607</v>
      </c>
      <c r="L2060" s="34">
        <v>25607</v>
      </c>
      <c r="M2060" s="34">
        <v>25607</v>
      </c>
      <c r="N2060" s="34">
        <v>25607</v>
      </c>
      <c r="O2060" s="34">
        <v>25607</v>
      </c>
      <c r="P2060" s="34">
        <v>25607</v>
      </c>
      <c r="Q2060" s="34">
        <v>25607</v>
      </c>
      <c r="R2060" s="34">
        <v>60635.600000000006</v>
      </c>
      <c r="S2060" s="34">
        <v>60635.600000000006</v>
      </c>
    </row>
    <row r="2061" spans="2:19">
      <c r="B2061" s="5">
        <v>1959</v>
      </c>
      <c r="C2061" s="34">
        <v>15084</v>
      </c>
      <c r="D2061" s="34">
        <v>15084</v>
      </c>
      <c r="E2061" s="34">
        <v>15084</v>
      </c>
      <c r="F2061" s="34">
        <v>15084</v>
      </c>
      <c r="G2061" s="34">
        <v>15084</v>
      </c>
      <c r="H2061" s="34">
        <v>15084</v>
      </c>
      <c r="I2061" s="34">
        <v>15084</v>
      </c>
      <c r="J2061" s="34">
        <v>15084</v>
      </c>
      <c r="K2061" s="34">
        <v>15084</v>
      </c>
      <c r="L2061" s="34">
        <v>15084</v>
      </c>
      <c r="M2061" s="34">
        <v>15084</v>
      </c>
      <c r="N2061" s="34">
        <v>15084</v>
      </c>
      <c r="O2061" s="34">
        <v>14122.01</v>
      </c>
      <c r="P2061" s="34">
        <v>14057.880000000001</v>
      </c>
      <c r="Q2061" s="34">
        <v>14057.880000000001</v>
      </c>
      <c r="R2061" s="34">
        <v>80633.709999999992</v>
      </c>
      <c r="S2061" s="34">
        <v>80633.709999999992</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42572.729999999996</v>
      </c>
      <c r="S2062" s="34">
        <v>42572.729999999996</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31602.439999999995</v>
      </c>
      <c r="S2063" s="34">
        <v>31602.439999999995</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41148.26</v>
      </c>
      <c r="S2064" s="34">
        <v>41148.26</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138695.08000000002</v>
      </c>
      <c r="S2065" s="34">
        <v>138695.08000000002</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56338.22</v>
      </c>
      <c r="S2067" s="34">
        <v>56338.22</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24116.47</v>
      </c>
      <c r="S2068" s="34">
        <v>24116.47</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6150.84</v>
      </c>
      <c r="S2069" s="34">
        <v>6150.84</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5829.23</v>
      </c>
      <c r="S2070" s="34">
        <v>5829.23</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3590.7999999999997</v>
      </c>
      <c r="S2071" s="34">
        <v>3590.7999999999997</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90566.95</v>
      </c>
      <c r="S2072" s="34">
        <v>90566.95</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1174682</v>
      </c>
      <c r="D2091" s="7">
        <f>SUM(D2013:D2090)</f>
        <v>1174682</v>
      </c>
      <c r="E2091" s="7">
        <f>SUM(E2012:E2090)</f>
        <v>1177180</v>
      </c>
      <c r="F2091" s="7">
        <f>SUM(F2011:F2090)</f>
        <v>1177180</v>
      </c>
      <c r="G2091" s="7">
        <f>SUM(G2010:G2090)</f>
        <v>1177180</v>
      </c>
      <c r="H2091" s="7">
        <f>SUM(H2004:H2090)</f>
        <v>1177180</v>
      </c>
      <c r="I2091" s="7">
        <f>SUM(I2004:I2090)</f>
        <v>1177180</v>
      </c>
      <c r="J2091" s="7">
        <f t="shared" ref="J2091" si="39">SUM(J2004:J2090)</f>
        <v>1177180</v>
      </c>
      <c r="K2091" s="7">
        <f>SUM(K2004:K2090)</f>
        <v>1177180</v>
      </c>
      <c r="L2091" s="7">
        <f t="shared" ref="L2091" si="40">SUM(L2004:L2090)</f>
        <v>1224515.76</v>
      </c>
      <c r="M2091" s="7">
        <f>SUM(M2004:M2090)</f>
        <v>1224515.76</v>
      </c>
      <c r="N2091" s="10">
        <f>SUM(N1999:N2090)</f>
        <v>1224515.76</v>
      </c>
      <c r="O2091" s="10">
        <f>SUM(O1999:O2090)</f>
        <v>1244028.96</v>
      </c>
      <c r="P2091" s="10">
        <f>SUM(P1999:P2090)</f>
        <v>1243761.6399999999</v>
      </c>
      <c r="Q2091" s="10">
        <f>SUM(Q1999:Q2090)</f>
        <v>1248221.8700000001</v>
      </c>
      <c r="R2091" s="10">
        <f>SUM(R1998:R2090)</f>
        <v>11248377.929999996</v>
      </c>
      <c r="S2091" s="10">
        <f>SUM(S1998:S2090)</f>
        <v>11523886.029999996</v>
      </c>
    </row>
    <row r="2092" spans="1:19">
      <c r="A2092" s="64"/>
      <c r="B2092" s="6"/>
      <c r="C2092" s="7"/>
      <c r="D2092" s="7"/>
      <c r="E2092" s="7"/>
      <c r="F2092" s="7"/>
      <c r="G2092" s="7"/>
      <c r="H2092" s="7"/>
      <c r="I2092" s="7"/>
      <c r="J2092" s="7"/>
      <c r="K2092" s="7"/>
      <c r="L2092" s="7"/>
      <c r="M2092" s="9"/>
    </row>
    <row r="2093" spans="1:19" ht="25.5">
      <c r="A2093" s="65" t="s">
        <v>126</v>
      </c>
      <c r="B2093" s="5">
        <v>2022</v>
      </c>
      <c r="C2093" s="33">
        <v>0</v>
      </c>
      <c r="D2093" s="33">
        <v>0</v>
      </c>
      <c r="E2093" s="33">
        <v>0</v>
      </c>
      <c r="F2093" s="33">
        <v>0</v>
      </c>
      <c r="G2093" s="33">
        <v>0</v>
      </c>
      <c r="H2093" s="33">
        <v>0</v>
      </c>
      <c r="I2093" s="33">
        <v>0</v>
      </c>
      <c r="J2093" s="33">
        <v>0</v>
      </c>
      <c r="K2093" s="33">
        <v>0</v>
      </c>
      <c r="L2093" s="33">
        <v>0</v>
      </c>
      <c r="M2093" s="33">
        <v>0</v>
      </c>
      <c r="N2093" s="33">
        <v>0</v>
      </c>
      <c r="O2093" s="33">
        <v>0</v>
      </c>
      <c r="P2093" s="33">
        <v>0</v>
      </c>
      <c r="Q2093" s="33">
        <v>0</v>
      </c>
      <c r="R2093" s="62">
        <v>0</v>
      </c>
      <c r="S2093" s="34">
        <v>0</v>
      </c>
    </row>
    <row r="2094" spans="1:19">
      <c r="A2094" s="35"/>
      <c r="B2094" s="5">
        <v>2021</v>
      </c>
      <c r="C2094" s="33">
        <v>0</v>
      </c>
      <c r="D2094" s="33">
        <v>0</v>
      </c>
      <c r="E2094" s="33">
        <v>0</v>
      </c>
      <c r="F2094" s="33">
        <v>0</v>
      </c>
      <c r="G2094" s="33">
        <v>0</v>
      </c>
      <c r="H2094" s="33">
        <v>0</v>
      </c>
      <c r="I2094" s="33">
        <v>0</v>
      </c>
      <c r="J2094" s="33">
        <v>0</v>
      </c>
      <c r="K2094" s="33">
        <v>0</v>
      </c>
      <c r="L2094" s="33">
        <v>0</v>
      </c>
      <c r="M2094" s="33">
        <v>0</v>
      </c>
      <c r="N2094" s="33">
        <v>0</v>
      </c>
      <c r="O2094" s="33">
        <v>0</v>
      </c>
      <c r="P2094" s="33">
        <v>0</v>
      </c>
      <c r="Q2094" s="33">
        <v>0</v>
      </c>
      <c r="R2094" s="34">
        <v>2811.21</v>
      </c>
      <c r="S2094" s="34">
        <v>2811.21</v>
      </c>
    </row>
    <row r="2095" spans="1:19">
      <c r="B2095" s="5">
        <v>2020</v>
      </c>
      <c r="C2095" s="33">
        <v>0</v>
      </c>
      <c r="D2095" s="33">
        <v>0</v>
      </c>
      <c r="E2095" s="33">
        <v>0</v>
      </c>
      <c r="F2095" s="33">
        <v>0</v>
      </c>
      <c r="G2095" s="33">
        <v>0</v>
      </c>
      <c r="H2095" s="33">
        <v>0</v>
      </c>
      <c r="I2095" s="33">
        <v>0</v>
      </c>
      <c r="J2095" s="33">
        <v>0</v>
      </c>
      <c r="K2095" s="33">
        <v>0</v>
      </c>
      <c r="L2095" s="33">
        <v>0</v>
      </c>
      <c r="M2095" s="33">
        <v>0</v>
      </c>
      <c r="N2095" s="33">
        <v>0</v>
      </c>
      <c r="O2095" s="33">
        <v>0</v>
      </c>
      <c r="P2095" s="33">
        <v>0</v>
      </c>
      <c r="Q2095" s="34">
        <v>0</v>
      </c>
      <c r="R2095" s="34">
        <v>0</v>
      </c>
      <c r="S2095" s="34">
        <v>0</v>
      </c>
    </row>
    <row r="2096" spans="1:19">
      <c r="A2096" s="37"/>
      <c r="B2096" s="5">
        <v>2019</v>
      </c>
      <c r="C2096" s="33">
        <v>0</v>
      </c>
      <c r="D2096" s="33">
        <v>0</v>
      </c>
      <c r="E2096" s="33">
        <v>0</v>
      </c>
      <c r="F2096" s="33">
        <v>0</v>
      </c>
      <c r="G2096" s="33">
        <v>0</v>
      </c>
      <c r="H2096" s="33">
        <v>0</v>
      </c>
      <c r="I2096" s="33">
        <v>0</v>
      </c>
      <c r="J2096" s="33">
        <v>0</v>
      </c>
      <c r="K2096" s="33">
        <v>0</v>
      </c>
      <c r="L2096" s="33">
        <v>0</v>
      </c>
      <c r="M2096" s="33">
        <v>0</v>
      </c>
      <c r="N2096" s="33">
        <v>0</v>
      </c>
      <c r="O2096" s="33">
        <v>0</v>
      </c>
      <c r="P2096" s="34">
        <v>0</v>
      </c>
      <c r="Q2096" s="34">
        <v>0</v>
      </c>
      <c r="R2096" s="34">
        <v>0</v>
      </c>
      <c r="S2096" s="34">
        <v>0</v>
      </c>
    </row>
    <row r="2097" spans="1:19">
      <c r="A2097" s="37"/>
      <c r="B2097" s="5">
        <v>2018</v>
      </c>
      <c r="C2097" s="33">
        <v>0</v>
      </c>
      <c r="D2097" s="33">
        <v>0</v>
      </c>
      <c r="E2097" s="33">
        <v>0</v>
      </c>
      <c r="F2097" s="33">
        <v>0</v>
      </c>
      <c r="G2097" s="33">
        <v>0</v>
      </c>
      <c r="H2097" s="33">
        <v>0</v>
      </c>
      <c r="I2097" s="33">
        <v>0</v>
      </c>
      <c r="J2097" s="33">
        <v>0</v>
      </c>
      <c r="K2097" s="33">
        <v>0</v>
      </c>
      <c r="L2097" s="33">
        <v>0</v>
      </c>
      <c r="M2097" s="33">
        <v>0</v>
      </c>
      <c r="N2097" s="33">
        <v>0</v>
      </c>
      <c r="O2097" s="34">
        <v>0</v>
      </c>
      <c r="P2097" s="34">
        <v>0</v>
      </c>
      <c r="Q2097" s="34">
        <v>0</v>
      </c>
      <c r="R2097" s="34">
        <v>0</v>
      </c>
      <c r="S2097" s="34">
        <v>0</v>
      </c>
    </row>
    <row r="2098" spans="1:19">
      <c r="A2098" s="37"/>
      <c r="B2098" s="5">
        <v>2017</v>
      </c>
      <c r="C2098" s="33">
        <v>0</v>
      </c>
      <c r="D2098" s="33">
        <v>0</v>
      </c>
      <c r="E2098" s="33">
        <v>0</v>
      </c>
      <c r="F2098" s="33">
        <v>0</v>
      </c>
      <c r="G2098" s="33">
        <v>0</v>
      </c>
      <c r="H2098" s="33">
        <v>0</v>
      </c>
      <c r="I2098" s="33">
        <v>0</v>
      </c>
      <c r="J2098" s="33">
        <v>0</v>
      </c>
      <c r="K2098" s="33">
        <v>0</v>
      </c>
      <c r="L2098" s="33">
        <v>0</v>
      </c>
      <c r="M2098" s="33">
        <v>0</v>
      </c>
      <c r="N2098" s="34">
        <v>0</v>
      </c>
      <c r="O2098" s="34">
        <v>0</v>
      </c>
      <c r="P2098" s="34">
        <v>0</v>
      </c>
      <c r="Q2098" s="34">
        <v>0</v>
      </c>
      <c r="R2098" s="34">
        <v>0</v>
      </c>
      <c r="S2098" s="34">
        <v>0</v>
      </c>
    </row>
    <row r="2099" spans="1:19">
      <c r="B2099" s="5">
        <v>2016</v>
      </c>
      <c r="C2099" s="33">
        <v>0</v>
      </c>
      <c r="D2099" s="33">
        <v>0</v>
      </c>
      <c r="E2099" s="33">
        <v>0</v>
      </c>
      <c r="F2099" s="33">
        <v>0</v>
      </c>
      <c r="G2099" s="33">
        <v>0</v>
      </c>
      <c r="H2099" s="33">
        <v>0</v>
      </c>
      <c r="I2099" s="33">
        <v>0</v>
      </c>
      <c r="J2099" s="33">
        <v>0</v>
      </c>
      <c r="K2099" s="33">
        <v>0</v>
      </c>
      <c r="L2099" s="33">
        <v>0</v>
      </c>
      <c r="M2099" s="34">
        <v>0</v>
      </c>
      <c r="N2099" s="34">
        <v>0</v>
      </c>
      <c r="O2099" s="34">
        <v>0</v>
      </c>
      <c r="P2099" s="34">
        <v>0</v>
      </c>
      <c r="Q2099" s="34">
        <v>0</v>
      </c>
      <c r="R2099" s="34">
        <v>0</v>
      </c>
      <c r="S2099" s="34">
        <v>0</v>
      </c>
    </row>
    <row r="2100" spans="1:19">
      <c r="B2100" s="5">
        <v>2015</v>
      </c>
      <c r="C2100" s="33">
        <v>0</v>
      </c>
      <c r="D2100" s="33">
        <v>0</v>
      </c>
      <c r="E2100" s="33">
        <v>0</v>
      </c>
      <c r="F2100" s="33">
        <v>0</v>
      </c>
      <c r="G2100" s="33">
        <v>0</v>
      </c>
      <c r="H2100" s="33">
        <v>0</v>
      </c>
      <c r="I2100" s="33">
        <v>0</v>
      </c>
      <c r="J2100" s="33">
        <v>0</v>
      </c>
      <c r="K2100" s="33">
        <v>0</v>
      </c>
      <c r="L2100" s="34">
        <v>0</v>
      </c>
      <c r="M2100" s="34">
        <v>0</v>
      </c>
      <c r="N2100" s="34">
        <v>0</v>
      </c>
      <c r="O2100" s="34">
        <v>0</v>
      </c>
      <c r="P2100" s="34">
        <v>0</v>
      </c>
      <c r="Q2100" s="34">
        <v>0</v>
      </c>
      <c r="R2100" s="34">
        <v>0</v>
      </c>
      <c r="S2100" s="34">
        <v>0</v>
      </c>
    </row>
    <row r="2101" spans="1:19">
      <c r="B2101" s="5">
        <v>2014</v>
      </c>
      <c r="C2101" s="33">
        <v>0</v>
      </c>
      <c r="D2101" s="33">
        <v>0</v>
      </c>
      <c r="E2101" s="33">
        <v>0</v>
      </c>
      <c r="F2101" s="33">
        <v>0</v>
      </c>
      <c r="G2101" s="33">
        <v>0</v>
      </c>
      <c r="H2101" s="33">
        <v>0</v>
      </c>
      <c r="I2101" s="33">
        <v>0</v>
      </c>
      <c r="J2101" s="33">
        <v>0</v>
      </c>
      <c r="K2101" s="34">
        <v>34076.699999999997</v>
      </c>
      <c r="L2101" s="34">
        <v>34076.699999999997</v>
      </c>
      <c r="M2101" s="34">
        <v>34076.699999999997</v>
      </c>
      <c r="N2101" s="34">
        <v>34076.699999999997</v>
      </c>
      <c r="O2101" s="34">
        <v>34076.699999999997</v>
      </c>
      <c r="P2101" s="34">
        <v>34076.699999999997</v>
      </c>
      <c r="Q2101" s="34">
        <v>34076.699999999997</v>
      </c>
      <c r="R2101" s="34">
        <v>34076.699999999997</v>
      </c>
      <c r="S2101" s="34">
        <v>34076.699999999997</v>
      </c>
    </row>
    <row r="2102" spans="1:19">
      <c r="B2102" s="5">
        <v>2013</v>
      </c>
      <c r="C2102" s="33">
        <v>0</v>
      </c>
      <c r="D2102" s="33">
        <v>0</v>
      </c>
      <c r="E2102" s="33">
        <v>0</v>
      </c>
      <c r="F2102" s="33">
        <v>0</v>
      </c>
      <c r="G2102" s="33">
        <v>0</v>
      </c>
      <c r="H2102" s="33">
        <v>0</v>
      </c>
      <c r="I2102" s="33">
        <v>0</v>
      </c>
      <c r="J2102" s="34">
        <v>0</v>
      </c>
      <c r="K2102" s="34">
        <v>0</v>
      </c>
      <c r="L2102" s="34">
        <v>0</v>
      </c>
      <c r="M2102" s="34">
        <v>0</v>
      </c>
      <c r="N2102" s="34">
        <v>0</v>
      </c>
      <c r="O2102" s="34">
        <v>0</v>
      </c>
      <c r="P2102" s="34">
        <v>0</v>
      </c>
      <c r="Q2102" s="34">
        <v>0</v>
      </c>
      <c r="R2102" s="34">
        <v>0</v>
      </c>
      <c r="S2102" s="34">
        <v>0</v>
      </c>
    </row>
    <row r="2103" spans="1:19">
      <c r="B2103" s="5">
        <v>2012</v>
      </c>
      <c r="C2103" s="33">
        <v>0</v>
      </c>
      <c r="D2103" s="33">
        <v>0</v>
      </c>
      <c r="E2103" s="33">
        <v>0</v>
      </c>
      <c r="F2103" s="33">
        <v>0</v>
      </c>
      <c r="G2103" s="33">
        <v>0</v>
      </c>
      <c r="H2103" s="33">
        <v>0</v>
      </c>
      <c r="I2103" s="34">
        <v>0</v>
      </c>
      <c r="J2103" s="34">
        <v>0</v>
      </c>
      <c r="K2103" s="34">
        <v>0</v>
      </c>
      <c r="L2103" s="34">
        <v>0</v>
      </c>
      <c r="M2103" s="34">
        <v>0</v>
      </c>
      <c r="N2103" s="34">
        <v>0</v>
      </c>
      <c r="O2103" s="34">
        <v>0</v>
      </c>
      <c r="P2103" s="34">
        <v>0</v>
      </c>
      <c r="Q2103" s="34">
        <v>0</v>
      </c>
      <c r="R2103" s="34">
        <v>0</v>
      </c>
      <c r="S2103" s="34">
        <v>0</v>
      </c>
    </row>
    <row r="2104" spans="1:19">
      <c r="B2104" s="5">
        <v>2011</v>
      </c>
      <c r="C2104" s="33">
        <v>0</v>
      </c>
      <c r="D2104" s="33">
        <v>0</v>
      </c>
      <c r="E2104" s="33">
        <v>0</v>
      </c>
      <c r="F2104" s="33">
        <v>0</v>
      </c>
      <c r="G2104" s="33">
        <v>0</v>
      </c>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v>0</v>
      </c>
      <c r="D2105" s="33">
        <v>0</v>
      </c>
      <c r="E2105" s="33">
        <v>0</v>
      </c>
      <c r="F2105" s="33">
        <v>0</v>
      </c>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v>0</v>
      </c>
      <c r="D2106" s="33">
        <v>0</v>
      </c>
      <c r="E2106" s="33">
        <v>0</v>
      </c>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v>0</v>
      </c>
      <c r="D2107" s="33">
        <v>0</v>
      </c>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v>0</v>
      </c>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34076.699999999997</v>
      </c>
      <c r="L2186" s="7">
        <f t="shared" ref="L2186" si="42">SUM(L2099:L2185)</f>
        <v>34076.699999999997</v>
      </c>
      <c r="M2186" s="7">
        <f>SUM(M2099:M2185)</f>
        <v>34076.699999999997</v>
      </c>
      <c r="N2186" s="10">
        <f>SUM(N2094:N2185)</f>
        <v>34076.699999999997</v>
      </c>
      <c r="O2186" s="10">
        <f>SUM(O2094:O2185)</f>
        <v>34076.699999999997</v>
      </c>
      <c r="P2186" s="10">
        <f>SUM(P2094:P2185)</f>
        <v>34076.699999999997</v>
      </c>
      <c r="Q2186" s="10">
        <f>SUM(Q2094:Q2185)</f>
        <v>34076.699999999997</v>
      </c>
      <c r="R2186" s="10">
        <f>SUM(R2093:R2185)</f>
        <v>36887.909999999996</v>
      </c>
      <c r="S2186" s="10">
        <f>SUM(S2093:S2185)</f>
        <v>36887.909999999996</v>
      </c>
    </row>
    <row r="2187" spans="1:19">
      <c r="A2187" s="64"/>
      <c r="B2187" s="6"/>
      <c r="C2187" s="7"/>
      <c r="D2187" s="7"/>
      <c r="E2187" s="7"/>
      <c r="F2187" s="7"/>
      <c r="G2187" s="7"/>
      <c r="H2187" s="7"/>
      <c r="I2187" s="7"/>
      <c r="J2187" s="7"/>
      <c r="K2187" s="7"/>
      <c r="L2187" s="7"/>
      <c r="M2187" s="9"/>
    </row>
    <row r="2188" spans="1:19">
      <c r="A2188" s="65" t="s">
        <v>127</v>
      </c>
      <c r="B2188" s="5">
        <v>2022</v>
      </c>
      <c r="C2188" s="33">
        <v>0</v>
      </c>
      <c r="D2188" s="33">
        <v>0</v>
      </c>
      <c r="E2188" s="33">
        <v>0</v>
      </c>
      <c r="F2188" s="33">
        <v>0</v>
      </c>
      <c r="G2188" s="33">
        <v>0</v>
      </c>
      <c r="H2188" s="33">
        <v>0</v>
      </c>
      <c r="I2188" s="33">
        <v>0</v>
      </c>
      <c r="J2188" s="33">
        <v>0</v>
      </c>
      <c r="K2188" s="33">
        <v>0</v>
      </c>
      <c r="L2188" s="33">
        <v>0</v>
      </c>
      <c r="M2188" s="33">
        <v>0</v>
      </c>
      <c r="N2188" s="33">
        <v>0</v>
      </c>
      <c r="O2188" s="33">
        <v>0</v>
      </c>
      <c r="P2188" s="33">
        <v>0</v>
      </c>
      <c r="Q2188" s="33">
        <v>0</v>
      </c>
      <c r="R2188" s="62">
        <v>0</v>
      </c>
      <c r="S2188" s="34">
        <v>0</v>
      </c>
    </row>
    <row r="2189" spans="1:19">
      <c r="A2189" s="35"/>
      <c r="B2189" s="5">
        <v>2021</v>
      </c>
      <c r="C2189" s="33">
        <v>0</v>
      </c>
      <c r="D2189" s="33">
        <v>0</v>
      </c>
      <c r="E2189" s="33">
        <v>0</v>
      </c>
      <c r="F2189" s="33">
        <v>0</v>
      </c>
      <c r="G2189" s="33">
        <v>0</v>
      </c>
      <c r="H2189" s="33">
        <v>0</v>
      </c>
      <c r="I2189" s="33">
        <v>0</v>
      </c>
      <c r="J2189" s="33">
        <v>0</v>
      </c>
      <c r="K2189" s="33">
        <v>0</v>
      </c>
      <c r="L2189" s="33">
        <v>0</v>
      </c>
      <c r="M2189" s="33">
        <v>0</v>
      </c>
      <c r="N2189" s="33">
        <v>0</v>
      </c>
      <c r="O2189" s="33">
        <v>0</v>
      </c>
      <c r="P2189" s="33">
        <v>0</v>
      </c>
      <c r="Q2189" s="33">
        <v>0</v>
      </c>
      <c r="R2189" s="34">
        <v>0</v>
      </c>
      <c r="S2189" s="34">
        <v>0</v>
      </c>
    </row>
    <row r="2190" spans="1:19">
      <c r="B2190" s="5">
        <v>2020</v>
      </c>
      <c r="C2190" s="33">
        <v>0</v>
      </c>
      <c r="D2190" s="33">
        <v>0</v>
      </c>
      <c r="E2190" s="33">
        <v>0</v>
      </c>
      <c r="F2190" s="33">
        <v>0</v>
      </c>
      <c r="G2190" s="33">
        <v>0</v>
      </c>
      <c r="H2190" s="33">
        <v>0</v>
      </c>
      <c r="I2190" s="33">
        <v>0</v>
      </c>
      <c r="J2190" s="33">
        <v>0</v>
      </c>
      <c r="K2190" s="33">
        <v>0</v>
      </c>
      <c r="L2190" s="33">
        <v>0</v>
      </c>
      <c r="M2190" s="33">
        <v>0</v>
      </c>
      <c r="N2190" s="33">
        <v>0</v>
      </c>
      <c r="O2190" s="33">
        <v>0</v>
      </c>
      <c r="P2190" s="33">
        <v>0</v>
      </c>
      <c r="Q2190" s="34">
        <v>0</v>
      </c>
      <c r="R2190" s="34">
        <v>0</v>
      </c>
      <c r="S2190" s="34">
        <v>0</v>
      </c>
    </row>
    <row r="2191" spans="1:19">
      <c r="A2191" s="37"/>
      <c r="B2191" s="5">
        <v>2019</v>
      </c>
      <c r="C2191" s="33">
        <v>0</v>
      </c>
      <c r="D2191" s="33">
        <v>0</v>
      </c>
      <c r="E2191" s="33">
        <v>0</v>
      </c>
      <c r="F2191" s="33">
        <v>0</v>
      </c>
      <c r="G2191" s="33">
        <v>0</v>
      </c>
      <c r="H2191" s="33">
        <v>0</v>
      </c>
      <c r="I2191" s="33">
        <v>0</v>
      </c>
      <c r="J2191" s="33">
        <v>0</v>
      </c>
      <c r="K2191" s="33">
        <v>0</v>
      </c>
      <c r="L2191" s="33">
        <v>0</v>
      </c>
      <c r="M2191" s="33">
        <v>0</v>
      </c>
      <c r="N2191" s="33">
        <v>0</v>
      </c>
      <c r="O2191" s="33">
        <v>0</v>
      </c>
      <c r="P2191" s="34">
        <v>0</v>
      </c>
      <c r="Q2191" s="34">
        <v>0</v>
      </c>
      <c r="R2191" s="34">
        <v>0</v>
      </c>
      <c r="S2191" s="34">
        <v>0</v>
      </c>
    </row>
    <row r="2192" spans="1:19">
      <c r="A2192" s="37"/>
      <c r="B2192" s="5">
        <v>2018</v>
      </c>
      <c r="C2192" s="33">
        <v>0</v>
      </c>
      <c r="D2192" s="33">
        <v>0</v>
      </c>
      <c r="E2192" s="33">
        <v>0</v>
      </c>
      <c r="F2192" s="33">
        <v>0</v>
      </c>
      <c r="G2192" s="33">
        <v>0</v>
      </c>
      <c r="H2192" s="33">
        <v>0</v>
      </c>
      <c r="I2192" s="33">
        <v>0</v>
      </c>
      <c r="J2192" s="33">
        <v>0</v>
      </c>
      <c r="K2192" s="33">
        <v>0</v>
      </c>
      <c r="L2192" s="33">
        <v>0</v>
      </c>
      <c r="M2192" s="33">
        <v>0</v>
      </c>
      <c r="N2192" s="33">
        <v>0</v>
      </c>
      <c r="O2192" s="34">
        <v>0</v>
      </c>
      <c r="P2192" s="34">
        <v>0</v>
      </c>
      <c r="Q2192" s="34">
        <v>0</v>
      </c>
      <c r="R2192" s="34">
        <v>0</v>
      </c>
      <c r="S2192" s="34">
        <v>0</v>
      </c>
    </row>
    <row r="2193" spans="1:19">
      <c r="A2193" s="37"/>
      <c r="B2193" s="5">
        <v>2017</v>
      </c>
      <c r="C2193" s="33">
        <v>0</v>
      </c>
      <c r="D2193" s="33">
        <v>0</v>
      </c>
      <c r="E2193" s="33">
        <v>0</v>
      </c>
      <c r="F2193" s="33">
        <v>0</v>
      </c>
      <c r="G2193" s="33">
        <v>0</v>
      </c>
      <c r="H2193" s="33">
        <v>0</v>
      </c>
      <c r="I2193" s="33">
        <v>0</v>
      </c>
      <c r="J2193" s="33">
        <v>0</v>
      </c>
      <c r="K2193" s="33">
        <v>0</v>
      </c>
      <c r="L2193" s="33">
        <v>0</v>
      </c>
      <c r="M2193" s="33">
        <v>0</v>
      </c>
      <c r="N2193" s="34">
        <v>0</v>
      </c>
      <c r="O2193" s="34">
        <v>0</v>
      </c>
      <c r="P2193" s="34">
        <v>0</v>
      </c>
      <c r="Q2193" s="34">
        <v>0</v>
      </c>
      <c r="R2193" s="34">
        <v>0</v>
      </c>
      <c r="S2193" s="34">
        <v>0</v>
      </c>
    </row>
    <row r="2194" spans="1:19">
      <c r="B2194" s="5">
        <v>2016</v>
      </c>
      <c r="C2194" s="33">
        <v>0</v>
      </c>
      <c r="D2194" s="33">
        <v>0</v>
      </c>
      <c r="E2194" s="33">
        <v>0</v>
      </c>
      <c r="F2194" s="33">
        <v>0</v>
      </c>
      <c r="G2194" s="33">
        <v>0</v>
      </c>
      <c r="H2194" s="33">
        <v>0</v>
      </c>
      <c r="I2194" s="33">
        <v>0</v>
      </c>
      <c r="J2194" s="33">
        <v>0</v>
      </c>
      <c r="K2194" s="33">
        <v>0</v>
      </c>
      <c r="L2194" s="33">
        <v>0</v>
      </c>
      <c r="M2194" s="34">
        <v>0</v>
      </c>
      <c r="N2194" s="34">
        <v>0</v>
      </c>
      <c r="O2194" s="34">
        <v>0</v>
      </c>
      <c r="P2194" s="34">
        <v>0</v>
      </c>
      <c r="Q2194" s="34">
        <v>0</v>
      </c>
      <c r="R2194" s="34">
        <v>0</v>
      </c>
      <c r="S2194" s="34">
        <v>0</v>
      </c>
    </row>
    <row r="2195" spans="1:19">
      <c r="B2195" s="5">
        <v>2015</v>
      </c>
      <c r="C2195" s="33">
        <v>0</v>
      </c>
      <c r="D2195" s="33">
        <v>0</v>
      </c>
      <c r="E2195" s="33">
        <v>0</v>
      </c>
      <c r="F2195" s="33">
        <v>0</v>
      </c>
      <c r="G2195" s="33">
        <v>0</v>
      </c>
      <c r="H2195" s="33">
        <v>0</v>
      </c>
      <c r="I2195" s="33">
        <v>0</v>
      </c>
      <c r="J2195" s="33">
        <v>0</v>
      </c>
      <c r="K2195" s="33">
        <v>0</v>
      </c>
      <c r="L2195" s="34">
        <v>0</v>
      </c>
      <c r="M2195" s="34">
        <v>0</v>
      </c>
      <c r="N2195" s="34">
        <v>0</v>
      </c>
      <c r="O2195" s="34">
        <v>0</v>
      </c>
      <c r="P2195" s="34">
        <v>0</v>
      </c>
      <c r="Q2195" s="34">
        <v>0</v>
      </c>
      <c r="R2195" s="34">
        <v>0</v>
      </c>
      <c r="S2195" s="34">
        <v>0</v>
      </c>
    </row>
    <row r="2196" spans="1:19">
      <c r="B2196" s="5">
        <v>2014</v>
      </c>
      <c r="C2196" s="33">
        <v>0</v>
      </c>
      <c r="D2196" s="33">
        <v>0</v>
      </c>
      <c r="E2196" s="33">
        <v>0</v>
      </c>
      <c r="F2196" s="33">
        <v>0</v>
      </c>
      <c r="G2196" s="33">
        <v>0</v>
      </c>
      <c r="H2196" s="33">
        <v>0</v>
      </c>
      <c r="I2196" s="33">
        <v>0</v>
      </c>
      <c r="J2196" s="33">
        <v>0</v>
      </c>
      <c r="K2196" s="34">
        <v>0</v>
      </c>
      <c r="L2196" s="34">
        <v>0</v>
      </c>
      <c r="M2196" s="34">
        <v>0</v>
      </c>
      <c r="N2196" s="34">
        <v>0</v>
      </c>
      <c r="O2196" s="34">
        <v>0</v>
      </c>
      <c r="P2196" s="34">
        <v>0</v>
      </c>
      <c r="Q2196" s="34">
        <v>0</v>
      </c>
      <c r="R2196" s="34">
        <v>0</v>
      </c>
      <c r="S2196" s="34">
        <v>0</v>
      </c>
    </row>
    <row r="2197" spans="1:19">
      <c r="B2197" s="5">
        <v>2013</v>
      </c>
      <c r="C2197" s="33">
        <v>0</v>
      </c>
      <c r="D2197" s="33">
        <v>0</v>
      </c>
      <c r="E2197" s="33">
        <v>0</v>
      </c>
      <c r="F2197" s="33">
        <v>0</v>
      </c>
      <c r="G2197" s="33">
        <v>0</v>
      </c>
      <c r="H2197" s="33">
        <v>0</v>
      </c>
      <c r="I2197" s="33">
        <v>0</v>
      </c>
      <c r="J2197" s="34">
        <v>0</v>
      </c>
      <c r="K2197" s="34">
        <v>0</v>
      </c>
      <c r="L2197" s="34">
        <v>0</v>
      </c>
      <c r="M2197" s="34">
        <v>0</v>
      </c>
      <c r="N2197" s="34">
        <v>0</v>
      </c>
      <c r="O2197" s="34">
        <v>0</v>
      </c>
      <c r="P2197" s="34">
        <v>0</v>
      </c>
      <c r="Q2197" s="34">
        <v>0</v>
      </c>
      <c r="R2197" s="34">
        <v>0</v>
      </c>
      <c r="S2197" s="34">
        <v>0</v>
      </c>
    </row>
    <row r="2198" spans="1:19">
      <c r="B2198" s="5">
        <v>2012</v>
      </c>
      <c r="C2198" s="33">
        <v>0</v>
      </c>
      <c r="D2198" s="33">
        <v>0</v>
      </c>
      <c r="E2198" s="33">
        <v>0</v>
      </c>
      <c r="F2198" s="33">
        <v>0</v>
      </c>
      <c r="G2198" s="33">
        <v>0</v>
      </c>
      <c r="H2198" s="33">
        <v>0</v>
      </c>
      <c r="I2198" s="34">
        <v>0</v>
      </c>
      <c r="J2198" s="34">
        <v>0</v>
      </c>
      <c r="K2198" s="34">
        <v>0</v>
      </c>
      <c r="L2198" s="34">
        <v>0</v>
      </c>
      <c r="M2198" s="34">
        <v>0</v>
      </c>
      <c r="N2198" s="34">
        <v>0</v>
      </c>
      <c r="O2198" s="34">
        <v>0</v>
      </c>
      <c r="P2198" s="34">
        <v>0</v>
      </c>
      <c r="Q2198" s="34">
        <v>0</v>
      </c>
      <c r="R2198" s="34">
        <v>0</v>
      </c>
      <c r="S2198" s="34">
        <v>0</v>
      </c>
    </row>
    <row r="2199" spans="1:19">
      <c r="B2199" s="5">
        <v>2011</v>
      </c>
      <c r="C2199" s="33">
        <v>0</v>
      </c>
      <c r="D2199" s="33">
        <v>0</v>
      </c>
      <c r="E2199" s="33">
        <v>0</v>
      </c>
      <c r="F2199" s="33">
        <v>0</v>
      </c>
      <c r="G2199" s="33">
        <v>0</v>
      </c>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v>0</v>
      </c>
      <c r="D2200" s="33">
        <v>0</v>
      </c>
      <c r="E2200" s="33">
        <v>0</v>
      </c>
      <c r="F2200" s="33">
        <v>0</v>
      </c>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v>0</v>
      </c>
      <c r="D2201" s="33">
        <v>0</v>
      </c>
      <c r="E2201" s="33">
        <v>0</v>
      </c>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v>0</v>
      </c>
      <c r="D2202" s="33">
        <v>0</v>
      </c>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v>0</v>
      </c>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v>0</v>
      </c>
      <c r="D2283" s="33">
        <v>0</v>
      </c>
      <c r="E2283" s="33">
        <v>0</v>
      </c>
      <c r="F2283" s="33">
        <v>0</v>
      </c>
      <c r="G2283" s="33">
        <v>0</v>
      </c>
      <c r="H2283" s="33">
        <v>0</v>
      </c>
      <c r="I2283" s="33">
        <v>0</v>
      </c>
      <c r="J2283" s="33">
        <v>0</v>
      </c>
      <c r="K2283" s="33">
        <v>0</v>
      </c>
      <c r="L2283" s="33">
        <v>0</v>
      </c>
      <c r="M2283" s="33">
        <v>0</v>
      </c>
      <c r="N2283" s="33">
        <v>0</v>
      </c>
      <c r="O2283" s="33">
        <v>0</v>
      </c>
      <c r="P2283" s="33">
        <v>0</v>
      </c>
      <c r="Q2283" s="33">
        <v>0</v>
      </c>
      <c r="R2283" s="62">
        <v>0</v>
      </c>
      <c r="S2283" s="34">
        <v>25087.45</v>
      </c>
    </row>
    <row r="2284" spans="1:19">
      <c r="A2284" s="35"/>
      <c r="B2284" s="5">
        <v>2021</v>
      </c>
      <c r="C2284" s="33">
        <v>0</v>
      </c>
      <c r="D2284" s="33">
        <v>0</v>
      </c>
      <c r="E2284" s="33">
        <v>0</v>
      </c>
      <c r="F2284" s="33">
        <v>0</v>
      </c>
      <c r="G2284" s="33">
        <v>0</v>
      </c>
      <c r="H2284" s="33">
        <v>0</v>
      </c>
      <c r="I2284" s="33">
        <v>0</v>
      </c>
      <c r="J2284" s="33">
        <v>0</v>
      </c>
      <c r="K2284" s="33">
        <v>0</v>
      </c>
      <c r="L2284" s="33">
        <v>0</v>
      </c>
      <c r="M2284" s="33">
        <v>0</v>
      </c>
      <c r="N2284" s="33">
        <v>0</v>
      </c>
      <c r="O2284" s="33">
        <v>0</v>
      </c>
      <c r="P2284" s="33">
        <v>0</v>
      </c>
      <c r="Q2284" s="33">
        <v>0</v>
      </c>
      <c r="R2284" s="34">
        <v>160026.25</v>
      </c>
      <c r="S2284" s="34">
        <v>160026.25</v>
      </c>
    </row>
    <row r="2285" spans="1:19">
      <c r="B2285" s="5">
        <v>2020</v>
      </c>
      <c r="C2285" s="33">
        <v>0</v>
      </c>
      <c r="D2285" s="33">
        <v>0</v>
      </c>
      <c r="E2285" s="33">
        <v>0</v>
      </c>
      <c r="F2285" s="33">
        <v>0</v>
      </c>
      <c r="G2285" s="33">
        <v>0</v>
      </c>
      <c r="H2285" s="33">
        <v>0</v>
      </c>
      <c r="I2285" s="33">
        <v>0</v>
      </c>
      <c r="J2285" s="33">
        <v>0</v>
      </c>
      <c r="K2285" s="33">
        <v>0</v>
      </c>
      <c r="L2285" s="33">
        <v>0</v>
      </c>
      <c r="M2285" s="33">
        <v>0</v>
      </c>
      <c r="N2285" s="33">
        <v>0</v>
      </c>
      <c r="O2285" s="33">
        <v>0</v>
      </c>
      <c r="P2285" s="33">
        <v>0</v>
      </c>
      <c r="Q2285" s="34">
        <v>0</v>
      </c>
      <c r="R2285" s="34">
        <v>0</v>
      </c>
      <c r="S2285" s="34">
        <v>0</v>
      </c>
    </row>
    <row r="2286" spans="1:19">
      <c r="A2286" s="37"/>
      <c r="B2286" s="5">
        <v>2019</v>
      </c>
      <c r="C2286" s="33">
        <v>0</v>
      </c>
      <c r="D2286" s="33">
        <v>0</v>
      </c>
      <c r="E2286" s="33">
        <v>0</v>
      </c>
      <c r="F2286" s="33">
        <v>0</v>
      </c>
      <c r="G2286" s="33">
        <v>0</v>
      </c>
      <c r="H2286" s="33">
        <v>0</v>
      </c>
      <c r="I2286" s="33">
        <v>0</v>
      </c>
      <c r="J2286" s="33">
        <v>0</v>
      </c>
      <c r="K2286" s="33">
        <v>0</v>
      </c>
      <c r="L2286" s="33">
        <v>0</v>
      </c>
      <c r="M2286" s="33">
        <v>0</v>
      </c>
      <c r="N2286" s="33">
        <v>0</v>
      </c>
      <c r="O2286" s="33">
        <v>0</v>
      </c>
      <c r="P2286" s="34">
        <v>0</v>
      </c>
      <c r="Q2286" s="34">
        <v>0</v>
      </c>
      <c r="R2286" s="34">
        <v>0</v>
      </c>
      <c r="S2286" s="34">
        <v>0</v>
      </c>
    </row>
    <row r="2287" spans="1:19">
      <c r="A2287" s="37"/>
      <c r="B2287" s="5">
        <v>2018</v>
      </c>
      <c r="C2287" s="33">
        <v>0</v>
      </c>
      <c r="D2287" s="33">
        <v>0</v>
      </c>
      <c r="E2287" s="33">
        <v>0</v>
      </c>
      <c r="F2287" s="33">
        <v>0</v>
      </c>
      <c r="G2287" s="33">
        <v>0</v>
      </c>
      <c r="H2287" s="33">
        <v>0</v>
      </c>
      <c r="I2287" s="33">
        <v>0</v>
      </c>
      <c r="J2287" s="33">
        <v>0</v>
      </c>
      <c r="K2287" s="33">
        <v>0</v>
      </c>
      <c r="L2287" s="33">
        <v>0</v>
      </c>
      <c r="M2287" s="33">
        <v>0</v>
      </c>
      <c r="N2287" s="33">
        <v>0</v>
      </c>
      <c r="O2287" s="34">
        <v>0</v>
      </c>
      <c r="P2287" s="34">
        <v>0</v>
      </c>
      <c r="Q2287" s="34">
        <v>0</v>
      </c>
      <c r="R2287" s="34">
        <v>80858.820000000007</v>
      </c>
      <c r="S2287" s="34">
        <v>80858.820000000007</v>
      </c>
    </row>
    <row r="2288" spans="1:19">
      <c r="A2288" s="37"/>
      <c r="B2288" s="5">
        <v>2017</v>
      </c>
      <c r="C2288" s="33">
        <v>0</v>
      </c>
      <c r="D2288" s="33">
        <v>0</v>
      </c>
      <c r="E2288" s="33">
        <v>0</v>
      </c>
      <c r="F2288" s="33">
        <v>0</v>
      </c>
      <c r="G2288" s="33">
        <v>0</v>
      </c>
      <c r="H2288" s="33">
        <v>0</v>
      </c>
      <c r="I2288" s="33">
        <v>0</v>
      </c>
      <c r="J2288" s="33">
        <v>0</v>
      </c>
      <c r="K2288" s="33">
        <v>0</v>
      </c>
      <c r="L2288" s="33">
        <v>0</v>
      </c>
      <c r="M2288" s="33">
        <v>0</v>
      </c>
      <c r="N2288" s="34">
        <v>0</v>
      </c>
      <c r="O2288" s="34">
        <v>0</v>
      </c>
      <c r="P2288" s="34">
        <v>0</v>
      </c>
      <c r="Q2288" s="34">
        <v>0</v>
      </c>
      <c r="R2288" s="34">
        <v>99106.34</v>
      </c>
      <c r="S2288" s="34">
        <v>99106.34</v>
      </c>
    </row>
    <row r="2289" spans="2:19">
      <c r="B2289" s="5">
        <v>2016</v>
      </c>
      <c r="C2289" s="33">
        <v>0</v>
      </c>
      <c r="D2289" s="33">
        <v>0</v>
      </c>
      <c r="E2289" s="33">
        <v>0</v>
      </c>
      <c r="F2289" s="33">
        <v>0</v>
      </c>
      <c r="G2289" s="33">
        <v>0</v>
      </c>
      <c r="H2289" s="33">
        <v>0</v>
      </c>
      <c r="I2289" s="33">
        <v>0</v>
      </c>
      <c r="J2289" s="33">
        <v>0</v>
      </c>
      <c r="K2289" s="33">
        <v>0</v>
      </c>
      <c r="L2289" s="33">
        <v>0</v>
      </c>
      <c r="M2289" s="34">
        <v>0</v>
      </c>
      <c r="N2289" s="34">
        <v>0</v>
      </c>
      <c r="O2289" s="34">
        <v>0</v>
      </c>
      <c r="P2289" s="34">
        <v>0</v>
      </c>
      <c r="Q2289" s="34">
        <v>0</v>
      </c>
      <c r="R2289" s="34">
        <v>119480.73000000001</v>
      </c>
      <c r="S2289" s="34">
        <v>119480.73000000001</v>
      </c>
    </row>
    <row r="2290" spans="2:19">
      <c r="B2290" s="5">
        <v>2015</v>
      </c>
      <c r="C2290" s="33">
        <v>0</v>
      </c>
      <c r="D2290" s="33">
        <v>0</v>
      </c>
      <c r="E2290" s="33">
        <v>0</v>
      </c>
      <c r="F2290" s="33">
        <v>0</v>
      </c>
      <c r="G2290" s="33">
        <v>0</v>
      </c>
      <c r="H2290" s="33">
        <v>0</v>
      </c>
      <c r="I2290" s="33">
        <v>0</v>
      </c>
      <c r="J2290" s="33">
        <v>0</v>
      </c>
      <c r="K2290" s="33">
        <v>0</v>
      </c>
      <c r="L2290" s="34">
        <v>0</v>
      </c>
      <c r="M2290" s="34">
        <v>0</v>
      </c>
      <c r="N2290" s="34">
        <v>0</v>
      </c>
      <c r="O2290" s="34">
        <v>0</v>
      </c>
      <c r="P2290" s="34">
        <v>0</v>
      </c>
      <c r="Q2290" s="34">
        <v>0</v>
      </c>
      <c r="R2290" s="34">
        <v>92963.43</v>
      </c>
      <c r="S2290" s="34">
        <v>92963.43</v>
      </c>
    </row>
    <row r="2291" spans="2:19">
      <c r="B2291" s="5">
        <v>2014</v>
      </c>
      <c r="C2291" s="33">
        <v>0</v>
      </c>
      <c r="D2291" s="33">
        <v>0</v>
      </c>
      <c r="E2291" s="33">
        <v>0</v>
      </c>
      <c r="F2291" s="33">
        <v>0</v>
      </c>
      <c r="G2291" s="33">
        <v>0</v>
      </c>
      <c r="H2291" s="33">
        <v>0</v>
      </c>
      <c r="I2291" s="33">
        <v>0</v>
      </c>
      <c r="J2291" s="33">
        <v>0</v>
      </c>
      <c r="K2291" s="34">
        <v>0</v>
      </c>
      <c r="L2291" s="34">
        <v>0</v>
      </c>
      <c r="M2291" s="34">
        <v>0</v>
      </c>
      <c r="N2291" s="34">
        <v>0</v>
      </c>
      <c r="O2291" s="34">
        <v>0</v>
      </c>
      <c r="P2291" s="34">
        <v>0</v>
      </c>
      <c r="Q2291" s="34">
        <v>0</v>
      </c>
      <c r="R2291" s="34">
        <v>40194.75</v>
      </c>
      <c r="S2291" s="34">
        <v>40194.75</v>
      </c>
    </row>
    <row r="2292" spans="2:19">
      <c r="B2292" s="5">
        <v>2013</v>
      </c>
      <c r="C2292" s="33">
        <v>0</v>
      </c>
      <c r="D2292" s="33">
        <v>0</v>
      </c>
      <c r="E2292" s="33">
        <v>0</v>
      </c>
      <c r="F2292" s="33">
        <v>0</v>
      </c>
      <c r="G2292" s="33">
        <v>0</v>
      </c>
      <c r="H2292" s="33">
        <v>0</v>
      </c>
      <c r="I2292" s="33">
        <v>0</v>
      </c>
      <c r="J2292" s="34">
        <v>0</v>
      </c>
      <c r="K2292" s="34">
        <v>0</v>
      </c>
      <c r="L2292" s="34">
        <v>0</v>
      </c>
      <c r="M2292" s="34">
        <v>0</v>
      </c>
      <c r="N2292" s="34">
        <v>0</v>
      </c>
      <c r="O2292" s="34">
        <v>0</v>
      </c>
      <c r="P2292" s="34">
        <v>0</v>
      </c>
      <c r="Q2292" s="34">
        <v>0</v>
      </c>
      <c r="R2292" s="34">
        <v>0.01</v>
      </c>
      <c r="S2292" s="34">
        <v>0.01</v>
      </c>
    </row>
    <row r="2293" spans="2:19">
      <c r="B2293" s="5">
        <v>2012</v>
      </c>
      <c r="C2293" s="33">
        <v>0</v>
      </c>
      <c r="D2293" s="33">
        <v>0</v>
      </c>
      <c r="E2293" s="33">
        <v>0</v>
      </c>
      <c r="F2293" s="33">
        <v>0</v>
      </c>
      <c r="G2293" s="33">
        <v>0</v>
      </c>
      <c r="H2293" s="33">
        <v>0</v>
      </c>
      <c r="I2293" s="34">
        <v>0</v>
      </c>
      <c r="J2293" s="34">
        <v>0</v>
      </c>
      <c r="K2293" s="34">
        <v>0</v>
      </c>
      <c r="L2293" s="34">
        <v>0</v>
      </c>
      <c r="M2293" s="34">
        <v>0</v>
      </c>
      <c r="N2293" s="34">
        <v>0</v>
      </c>
      <c r="O2293" s="34">
        <v>0</v>
      </c>
      <c r="P2293" s="34">
        <v>0</v>
      </c>
      <c r="Q2293" s="34">
        <v>0</v>
      </c>
      <c r="R2293" s="34">
        <v>63986.320000000007</v>
      </c>
      <c r="S2293" s="34">
        <v>63986.320000000007</v>
      </c>
    </row>
    <row r="2294" spans="2:19">
      <c r="B2294" s="5">
        <v>2011</v>
      </c>
      <c r="C2294" s="33">
        <v>0</v>
      </c>
      <c r="D2294" s="33">
        <v>0</v>
      </c>
      <c r="E2294" s="33">
        <v>0</v>
      </c>
      <c r="F2294" s="33">
        <v>0</v>
      </c>
      <c r="G2294" s="33">
        <v>0</v>
      </c>
      <c r="H2294" s="34">
        <v>0</v>
      </c>
      <c r="I2294" s="34">
        <v>0</v>
      </c>
      <c r="J2294" s="34">
        <v>0</v>
      </c>
      <c r="K2294" s="34">
        <v>0</v>
      </c>
      <c r="L2294" s="34">
        <v>0</v>
      </c>
      <c r="M2294" s="34">
        <v>0</v>
      </c>
      <c r="N2294" s="34">
        <v>0</v>
      </c>
      <c r="O2294" s="34">
        <v>0</v>
      </c>
      <c r="P2294" s="34">
        <v>0</v>
      </c>
      <c r="Q2294" s="34">
        <v>0</v>
      </c>
      <c r="R2294" s="34">
        <v>267945.74</v>
      </c>
      <c r="S2294" s="34">
        <v>267945.74</v>
      </c>
    </row>
    <row r="2295" spans="2:19">
      <c r="B2295" s="5">
        <v>2010</v>
      </c>
      <c r="C2295" s="33">
        <v>0</v>
      </c>
      <c r="D2295" s="33">
        <v>0</v>
      </c>
      <c r="E2295" s="33">
        <v>0</v>
      </c>
      <c r="F2295" s="33">
        <v>0</v>
      </c>
      <c r="G2295" s="34">
        <v>0</v>
      </c>
      <c r="H2295" s="34">
        <v>0</v>
      </c>
      <c r="I2295" s="34">
        <v>0</v>
      </c>
      <c r="J2295" s="34">
        <v>0</v>
      </c>
      <c r="K2295" s="34">
        <v>0</v>
      </c>
      <c r="L2295" s="34">
        <v>0</v>
      </c>
      <c r="M2295" s="34">
        <v>0</v>
      </c>
      <c r="N2295" s="34">
        <v>0</v>
      </c>
      <c r="O2295" s="34">
        <v>0</v>
      </c>
      <c r="P2295" s="34">
        <v>0</v>
      </c>
      <c r="Q2295" s="34">
        <v>0</v>
      </c>
      <c r="R2295" s="34">
        <v>362714.54</v>
      </c>
      <c r="S2295" s="34">
        <v>362714.54</v>
      </c>
    </row>
    <row r="2296" spans="2:19">
      <c r="B2296" s="5">
        <v>2009</v>
      </c>
      <c r="C2296" s="33">
        <v>0</v>
      </c>
      <c r="D2296" s="33">
        <v>0</v>
      </c>
      <c r="E2296" s="33">
        <v>0</v>
      </c>
      <c r="F2296" s="34">
        <v>0</v>
      </c>
      <c r="G2296" s="34">
        <v>0</v>
      </c>
      <c r="H2296" s="34">
        <v>0</v>
      </c>
      <c r="I2296" s="34">
        <v>0</v>
      </c>
      <c r="J2296" s="34">
        <v>0</v>
      </c>
      <c r="K2296" s="34">
        <v>0</v>
      </c>
      <c r="L2296" s="34">
        <v>0</v>
      </c>
      <c r="M2296" s="34">
        <v>0</v>
      </c>
      <c r="N2296" s="34">
        <v>0</v>
      </c>
      <c r="O2296" s="34">
        <v>0</v>
      </c>
      <c r="P2296" s="34">
        <v>0</v>
      </c>
      <c r="Q2296" s="34">
        <v>0</v>
      </c>
      <c r="R2296" s="34">
        <v>309231.52</v>
      </c>
      <c r="S2296" s="34">
        <v>309231.52</v>
      </c>
    </row>
    <row r="2297" spans="2:19">
      <c r="B2297" s="5">
        <v>2008</v>
      </c>
      <c r="C2297" s="33">
        <v>0</v>
      </c>
      <c r="D2297" s="33">
        <v>0</v>
      </c>
      <c r="E2297" s="34">
        <v>0</v>
      </c>
      <c r="F2297" s="34">
        <v>0</v>
      </c>
      <c r="G2297" s="34">
        <v>0</v>
      </c>
      <c r="H2297" s="34">
        <v>0</v>
      </c>
      <c r="I2297" s="34">
        <v>0</v>
      </c>
      <c r="J2297" s="34">
        <v>0</v>
      </c>
      <c r="K2297" s="34">
        <v>0</v>
      </c>
      <c r="L2297" s="34">
        <v>0</v>
      </c>
      <c r="M2297" s="34">
        <v>0</v>
      </c>
      <c r="N2297" s="34">
        <v>0</v>
      </c>
      <c r="O2297" s="34">
        <v>0</v>
      </c>
      <c r="P2297" s="34">
        <v>0</v>
      </c>
      <c r="Q2297" s="34">
        <v>0</v>
      </c>
      <c r="R2297" s="34">
        <v>171471.71999999997</v>
      </c>
      <c r="S2297" s="34">
        <v>171471.71999999997</v>
      </c>
    </row>
    <row r="2298" spans="2:19">
      <c r="B2298" s="5">
        <v>2007</v>
      </c>
      <c r="C2298" s="33">
        <v>0</v>
      </c>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27162.41</v>
      </c>
      <c r="S2298" s="34">
        <v>27162.41</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77429.48</v>
      </c>
      <c r="S2299" s="34">
        <v>77429.48</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54610.33</v>
      </c>
      <c r="S2300" s="34">
        <v>54610.33</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3544.91</v>
      </c>
      <c r="S2301" s="34">
        <v>3544.91</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22283.26</v>
      </c>
      <c r="S2302" s="34">
        <v>22283.26</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1745.8400000000001</v>
      </c>
      <c r="S2303" s="34">
        <v>1745.8400000000001</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24837.8</v>
      </c>
      <c r="S2304" s="34">
        <v>24837.8</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18024.510000000002</v>
      </c>
      <c r="S2305" s="34">
        <v>18024.510000000002</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83428.55</v>
      </c>
      <c r="S2306" s="34">
        <v>83428.55</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625.82000000000005</v>
      </c>
      <c r="S2307" s="34">
        <v>625.82000000000005</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60493.5</v>
      </c>
      <c r="S2308" s="34">
        <v>60493.5</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0.01</v>
      </c>
      <c r="S2309" s="34">
        <v>0.01</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21560.67</v>
      </c>
      <c r="S2310" s="34">
        <v>21560.67</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36898.410000000003</v>
      </c>
      <c r="S2311" s="34">
        <v>36898.410000000003</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31633.629999999997</v>
      </c>
      <c r="S2312" s="34">
        <v>31633.629999999997</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40065.350000000006</v>
      </c>
      <c r="S2313" s="34">
        <v>40065.350000000006</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12857.46</v>
      </c>
      <c r="S2314" s="34">
        <v>12857.46</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37783.94</v>
      </c>
      <c r="S2315" s="34">
        <v>37783.94</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0.02</v>
      </c>
      <c r="S2316" s="34">
        <v>0.02</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32122.93</v>
      </c>
      <c r="S2317" s="34">
        <v>32122.93</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37206.71</v>
      </c>
      <c r="S2319" s="34">
        <v>37206.71</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0.01</v>
      </c>
      <c r="S2320" s="34">
        <v>0.01</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13091.12</v>
      </c>
      <c r="S2321" s="34">
        <v>13091.12</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56671.6</v>
      </c>
      <c r="S2323" s="34">
        <v>56671.6</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40774.51</v>
      </c>
      <c r="S2324" s="34">
        <v>40774.51</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58146.15</v>
      </c>
      <c r="S2325" s="34">
        <v>58146.15</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31816.15</v>
      </c>
      <c r="S2326" s="34">
        <v>31816.15</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6495.45</v>
      </c>
      <c r="S2327" s="34">
        <v>6495.45</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11151.28</v>
      </c>
      <c r="S2328" s="34">
        <v>11151.28</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6662.14</v>
      </c>
      <c r="S2329" s="34">
        <v>6662.14</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84862.69</v>
      </c>
      <c r="S2330" s="34">
        <v>84862.69</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9359.2099999999991</v>
      </c>
      <c r="S2331" s="34">
        <v>9359.2099999999991</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66065.010000000009</v>
      </c>
      <c r="S2332" s="34">
        <v>66065.010000000009</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57806.67</v>
      </c>
      <c r="S2333" s="34">
        <v>57806.67</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128890.04000000001</v>
      </c>
      <c r="S2334" s="34">
        <v>128890.04000000001</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88800.079999999987</v>
      </c>
      <c r="S2335" s="34">
        <v>88800.079999999987</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88867.609999999986</v>
      </c>
      <c r="S2336" s="34">
        <v>88867.609999999986</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86598.03</v>
      </c>
      <c r="S2337" s="34">
        <v>86598.03</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53613.54</v>
      </c>
      <c r="S2338" s="34">
        <v>53613.54</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52563.359999999993</v>
      </c>
      <c r="S2339" s="34">
        <v>52563.359999999993</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24149.869999999995</v>
      </c>
      <c r="S2340" s="34">
        <v>24149.869999999995</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4891.53</v>
      </c>
      <c r="S2341" s="34">
        <v>4891.53</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10950.35</v>
      </c>
      <c r="S2343" s="34">
        <v>10950.35</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4729.45</v>
      </c>
      <c r="S2344" s="34">
        <v>4729.45</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6363.03</v>
      </c>
      <c r="S2345" s="34">
        <v>6363.03</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14911.819999999998</v>
      </c>
      <c r="S2346" s="34">
        <v>14911.819999999998</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8601.4599999999991</v>
      </c>
      <c r="S2348" s="34">
        <v>8601.4599999999991</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10400.18</v>
      </c>
      <c r="S2349" s="34">
        <v>10400.18</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5961.159999999998</v>
      </c>
      <c r="S2351" s="34">
        <v>5961.159999999998</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3761.58</v>
      </c>
      <c r="S2352" s="34">
        <v>3761.58</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1193.8699999999999</v>
      </c>
      <c r="S2353" s="34">
        <v>1193.8699999999999</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20759.460000000003</v>
      </c>
      <c r="S2357" s="34">
        <v>20759.460000000003</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3451204.1199999992</v>
      </c>
      <c r="S2376" s="10">
        <f>SUM(S2283:S2375)</f>
        <v>3476291.5699999994</v>
      </c>
    </row>
    <row r="2377" spans="1:19">
      <c r="A2377" s="64"/>
      <c r="B2377" s="6"/>
      <c r="C2377" s="7"/>
      <c r="D2377" s="7"/>
      <c r="E2377" s="7"/>
      <c r="F2377" s="7"/>
      <c r="G2377" s="7"/>
      <c r="H2377" s="7"/>
      <c r="I2377" s="7"/>
      <c r="J2377" s="7"/>
      <c r="K2377" s="7"/>
      <c r="L2377" s="7"/>
      <c r="M2377" s="9"/>
    </row>
    <row r="2378" spans="1:19">
      <c r="A2378" s="65" t="s">
        <v>129</v>
      </c>
      <c r="B2378" s="5">
        <v>2022</v>
      </c>
      <c r="C2378" s="33">
        <v>0</v>
      </c>
      <c r="D2378" s="33">
        <v>0</v>
      </c>
      <c r="E2378" s="33">
        <v>0</v>
      </c>
      <c r="F2378" s="33">
        <v>0</v>
      </c>
      <c r="G2378" s="33">
        <v>0</v>
      </c>
      <c r="H2378" s="33">
        <v>0</v>
      </c>
      <c r="I2378" s="33">
        <v>0</v>
      </c>
      <c r="J2378" s="33">
        <v>0</v>
      </c>
      <c r="K2378" s="33">
        <v>0</v>
      </c>
      <c r="L2378" s="33">
        <v>0</v>
      </c>
      <c r="M2378" s="33">
        <v>0</v>
      </c>
      <c r="N2378" s="33">
        <v>0</v>
      </c>
      <c r="O2378" s="33">
        <v>0</v>
      </c>
      <c r="P2378" s="33">
        <v>0</v>
      </c>
      <c r="Q2378" s="33">
        <v>0</v>
      </c>
      <c r="R2378" s="62">
        <v>0</v>
      </c>
      <c r="S2378" s="34">
        <v>0</v>
      </c>
    </row>
    <row r="2379" spans="1:19">
      <c r="A2379" s="35"/>
      <c r="B2379" s="5">
        <v>2021</v>
      </c>
      <c r="C2379" s="33">
        <v>0</v>
      </c>
      <c r="D2379" s="33">
        <v>0</v>
      </c>
      <c r="E2379" s="33">
        <v>0</v>
      </c>
      <c r="F2379" s="33">
        <v>0</v>
      </c>
      <c r="G2379" s="33">
        <v>0</v>
      </c>
      <c r="H2379" s="33">
        <v>0</v>
      </c>
      <c r="I2379" s="33">
        <v>0</v>
      </c>
      <c r="J2379" s="33">
        <v>0</v>
      </c>
      <c r="K2379" s="33">
        <v>0</v>
      </c>
      <c r="L2379" s="33">
        <v>0</v>
      </c>
      <c r="M2379" s="33">
        <v>0</v>
      </c>
      <c r="N2379" s="33">
        <v>0</v>
      </c>
      <c r="O2379" s="33">
        <v>0</v>
      </c>
      <c r="P2379" s="33">
        <v>0</v>
      </c>
      <c r="Q2379" s="33">
        <v>0</v>
      </c>
      <c r="R2379" s="34">
        <v>0</v>
      </c>
      <c r="S2379" s="34">
        <v>0</v>
      </c>
    </row>
    <row r="2380" spans="1:19">
      <c r="B2380" s="5">
        <v>2020</v>
      </c>
      <c r="C2380" s="33">
        <v>0</v>
      </c>
      <c r="D2380" s="33">
        <v>0</v>
      </c>
      <c r="E2380" s="33">
        <v>0</v>
      </c>
      <c r="F2380" s="33">
        <v>0</v>
      </c>
      <c r="G2380" s="33">
        <v>0</v>
      </c>
      <c r="H2380" s="33">
        <v>0</v>
      </c>
      <c r="I2380" s="33">
        <v>0</v>
      </c>
      <c r="J2380" s="33">
        <v>0</v>
      </c>
      <c r="K2380" s="33">
        <v>0</v>
      </c>
      <c r="L2380" s="33">
        <v>0</v>
      </c>
      <c r="M2380" s="33">
        <v>0</v>
      </c>
      <c r="N2380" s="33">
        <v>0</v>
      </c>
      <c r="O2380" s="33">
        <v>0</v>
      </c>
      <c r="P2380" s="33">
        <v>0</v>
      </c>
      <c r="Q2380" s="34">
        <v>0</v>
      </c>
      <c r="R2380" s="34">
        <v>0</v>
      </c>
      <c r="S2380" s="34">
        <v>0</v>
      </c>
    </row>
    <row r="2381" spans="1:19">
      <c r="A2381" s="37"/>
      <c r="B2381" s="5">
        <v>2019</v>
      </c>
      <c r="C2381" s="33">
        <v>0</v>
      </c>
      <c r="D2381" s="33">
        <v>0</v>
      </c>
      <c r="E2381" s="33">
        <v>0</v>
      </c>
      <c r="F2381" s="33">
        <v>0</v>
      </c>
      <c r="G2381" s="33">
        <v>0</v>
      </c>
      <c r="H2381" s="33">
        <v>0</v>
      </c>
      <c r="I2381" s="33">
        <v>0</v>
      </c>
      <c r="J2381" s="33">
        <v>0</v>
      </c>
      <c r="K2381" s="33">
        <v>0</v>
      </c>
      <c r="L2381" s="33">
        <v>0</v>
      </c>
      <c r="M2381" s="33">
        <v>0</v>
      </c>
      <c r="N2381" s="33">
        <v>0</v>
      </c>
      <c r="O2381" s="33">
        <v>0</v>
      </c>
      <c r="P2381" s="34">
        <v>0</v>
      </c>
      <c r="Q2381" s="34">
        <v>0</v>
      </c>
      <c r="R2381" s="34">
        <v>0</v>
      </c>
      <c r="S2381" s="34">
        <v>0</v>
      </c>
    </row>
    <row r="2382" spans="1:19">
      <c r="A2382" s="37"/>
      <c r="B2382" s="5">
        <v>2018</v>
      </c>
      <c r="C2382" s="33">
        <v>0</v>
      </c>
      <c r="D2382" s="33">
        <v>0</v>
      </c>
      <c r="E2382" s="33">
        <v>0</v>
      </c>
      <c r="F2382" s="33">
        <v>0</v>
      </c>
      <c r="G2382" s="33">
        <v>0</v>
      </c>
      <c r="H2382" s="33">
        <v>0</v>
      </c>
      <c r="I2382" s="33">
        <v>0</v>
      </c>
      <c r="J2382" s="33">
        <v>0</v>
      </c>
      <c r="K2382" s="33">
        <v>0</v>
      </c>
      <c r="L2382" s="33">
        <v>0</v>
      </c>
      <c r="M2382" s="33">
        <v>0</v>
      </c>
      <c r="N2382" s="33">
        <v>0</v>
      </c>
      <c r="O2382" s="34">
        <v>0</v>
      </c>
      <c r="P2382" s="34">
        <v>0</v>
      </c>
      <c r="Q2382" s="34">
        <v>0</v>
      </c>
      <c r="R2382" s="34">
        <v>0</v>
      </c>
      <c r="S2382" s="34">
        <v>0</v>
      </c>
    </row>
    <row r="2383" spans="1:19">
      <c r="A2383" s="37"/>
      <c r="B2383" s="5">
        <v>2017</v>
      </c>
      <c r="C2383" s="33">
        <v>0</v>
      </c>
      <c r="D2383" s="33">
        <v>0</v>
      </c>
      <c r="E2383" s="33">
        <v>0</v>
      </c>
      <c r="F2383" s="33">
        <v>0</v>
      </c>
      <c r="G2383" s="33">
        <v>0</v>
      </c>
      <c r="H2383" s="33">
        <v>0</v>
      </c>
      <c r="I2383" s="33">
        <v>0</v>
      </c>
      <c r="J2383" s="33">
        <v>0</v>
      </c>
      <c r="K2383" s="33">
        <v>0</v>
      </c>
      <c r="L2383" s="33">
        <v>0</v>
      </c>
      <c r="M2383" s="33">
        <v>0</v>
      </c>
      <c r="N2383" s="34">
        <v>0</v>
      </c>
      <c r="O2383" s="34">
        <v>0</v>
      </c>
      <c r="P2383" s="34">
        <v>0</v>
      </c>
      <c r="Q2383" s="34">
        <v>0</v>
      </c>
      <c r="R2383" s="34">
        <v>0</v>
      </c>
      <c r="S2383" s="34">
        <v>0</v>
      </c>
    </row>
    <row r="2384" spans="1:19">
      <c r="B2384" s="5">
        <v>2016</v>
      </c>
      <c r="C2384" s="33">
        <v>0</v>
      </c>
      <c r="D2384" s="33">
        <v>0</v>
      </c>
      <c r="E2384" s="33">
        <v>0</v>
      </c>
      <c r="F2384" s="33">
        <v>0</v>
      </c>
      <c r="G2384" s="33">
        <v>0</v>
      </c>
      <c r="H2384" s="33">
        <v>0</v>
      </c>
      <c r="I2384" s="33">
        <v>0</v>
      </c>
      <c r="J2384" s="33">
        <v>0</v>
      </c>
      <c r="K2384" s="33">
        <v>0</v>
      </c>
      <c r="L2384" s="33">
        <v>0</v>
      </c>
      <c r="M2384" s="34">
        <v>0</v>
      </c>
      <c r="N2384" s="34">
        <v>0</v>
      </c>
      <c r="O2384" s="34">
        <v>0</v>
      </c>
      <c r="P2384" s="34">
        <v>0</v>
      </c>
      <c r="Q2384" s="34">
        <v>0</v>
      </c>
      <c r="R2384" s="34">
        <v>0</v>
      </c>
      <c r="S2384" s="34">
        <v>0</v>
      </c>
    </row>
    <row r="2385" spans="2:19">
      <c r="B2385" s="5">
        <v>2015</v>
      </c>
      <c r="C2385" s="33">
        <v>0</v>
      </c>
      <c r="D2385" s="33">
        <v>0</v>
      </c>
      <c r="E2385" s="33">
        <v>0</v>
      </c>
      <c r="F2385" s="33">
        <v>0</v>
      </c>
      <c r="G2385" s="33">
        <v>0</v>
      </c>
      <c r="H2385" s="33">
        <v>0</v>
      </c>
      <c r="I2385" s="33">
        <v>0</v>
      </c>
      <c r="J2385" s="33">
        <v>0</v>
      </c>
      <c r="K2385" s="33">
        <v>0</v>
      </c>
      <c r="L2385" s="34">
        <v>0</v>
      </c>
      <c r="M2385" s="34">
        <v>0</v>
      </c>
      <c r="N2385" s="34">
        <v>0</v>
      </c>
      <c r="O2385" s="34">
        <v>0</v>
      </c>
      <c r="P2385" s="34">
        <v>0</v>
      </c>
      <c r="Q2385" s="34">
        <v>0</v>
      </c>
      <c r="R2385" s="34">
        <v>0</v>
      </c>
      <c r="S2385" s="34">
        <v>0</v>
      </c>
    </row>
    <row r="2386" spans="2:19">
      <c r="B2386" s="5">
        <v>2014</v>
      </c>
      <c r="C2386" s="33">
        <v>0</v>
      </c>
      <c r="D2386" s="33">
        <v>0</v>
      </c>
      <c r="E2386" s="33">
        <v>0</v>
      </c>
      <c r="F2386" s="33">
        <v>0</v>
      </c>
      <c r="G2386" s="33">
        <v>0</v>
      </c>
      <c r="H2386" s="33">
        <v>0</v>
      </c>
      <c r="I2386" s="33">
        <v>0</v>
      </c>
      <c r="J2386" s="33">
        <v>0</v>
      </c>
      <c r="K2386" s="34">
        <v>0</v>
      </c>
      <c r="L2386" s="34">
        <v>0</v>
      </c>
      <c r="M2386" s="34">
        <v>0</v>
      </c>
      <c r="N2386" s="34">
        <v>0</v>
      </c>
      <c r="O2386" s="34">
        <v>0</v>
      </c>
      <c r="P2386" s="34">
        <v>0</v>
      </c>
      <c r="Q2386" s="34">
        <v>0</v>
      </c>
      <c r="R2386" s="34">
        <v>0</v>
      </c>
      <c r="S2386" s="34">
        <v>0</v>
      </c>
    </row>
    <row r="2387" spans="2:19">
      <c r="B2387" s="5">
        <v>2013</v>
      </c>
      <c r="C2387" s="33">
        <v>0</v>
      </c>
      <c r="D2387" s="33">
        <v>0</v>
      </c>
      <c r="E2387" s="33">
        <v>0</v>
      </c>
      <c r="F2387" s="33">
        <v>0</v>
      </c>
      <c r="G2387" s="33">
        <v>0</v>
      </c>
      <c r="H2387" s="33">
        <v>0</v>
      </c>
      <c r="I2387" s="33">
        <v>0</v>
      </c>
      <c r="J2387" s="34">
        <v>0</v>
      </c>
      <c r="K2387" s="34">
        <v>0</v>
      </c>
      <c r="L2387" s="34">
        <v>0</v>
      </c>
      <c r="M2387" s="34">
        <v>0</v>
      </c>
      <c r="N2387" s="34">
        <v>0</v>
      </c>
      <c r="O2387" s="34">
        <v>0</v>
      </c>
      <c r="P2387" s="34">
        <v>0</v>
      </c>
      <c r="Q2387" s="34">
        <v>0</v>
      </c>
      <c r="R2387" s="34">
        <v>0</v>
      </c>
      <c r="S2387" s="34">
        <v>0</v>
      </c>
    </row>
    <row r="2388" spans="2:19">
      <c r="B2388" s="5">
        <v>2012</v>
      </c>
      <c r="C2388" s="33">
        <v>0</v>
      </c>
      <c r="D2388" s="33">
        <v>0</v>
      </c>
      <c r="E2388" s="33">
        <v>0</v>
      </c>
      <c r="F2388" s="33">
        <v>0</v>
      </c>
      <c r="G2388" s="33">
        <v>0</v>
      </c>
      <c r="H2388" s="33">
        <v>0</v>
      </c>
      <c r="I2388" s="34">
        <v>0</v>
      </c>
      <c r="J2388" s="34">
        <v>0</v>
      </c>
      <c r="K2388" s="34">
        <v>0</v>
      </c>
      <c r="L2388" s="34">
        <v>0</v>
      </c>
      <c r="M2388" s="34">
        <v>0</v>
      </c>
      <c r="N2388" s="34">
        <v>0</v>
      </c>
      <c r="O2388" s="34">
        <v>0</v>
      </c>
      <c r="P2388" s="34">
        <v>0</v>
      </c>
      <c r="Q2388" s="34">
        <v>0</v>
      </c>
      <c r="R2388" s="34">
        <v>0</v>
      </c>
      <c r="S2388" s="34">
        <v>0</v>
      </c>
    </row>
    <row r="2389" spans="2:19">
      <c r="B2389" s="5">
        <v>2011</v>
      </c>
      <c r="C2389" s="33">
        <v>0</v>
      </c>
      <c r="D2389" s="33">
        <v>0</v>
      </c>
      <c r="E2389" s="33">
        <v>0</v>
      </c>
      <c r="F2389" s="33">
        <v>0</v>
      </c>
      <c r="G2389" s="33">
        <v>0</v>
      </c>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v>0</v>
      </c>
      <c r="D2390" s="33">
        <v>0</v>
      </c>
      <c r="E2390" s="33">
        <v>0</v>
      </c>
      <c r="F2390" s="33">
        <v>0</v>
      </c>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v>0</v>
      </c>
      <c r="D2391" s="33">
        <v>0</v>
      </c>
      <c r="E2391" s="33">
        <v>0</v>
      </c>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v>0</v>
      </c>
      <c r="D2392" s="33">
        <v>0</v>
      </c>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v>0</v>
      </c>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v>0</v>
      </c>
      <c r="D2473" s="33">
        <v>0</v>
      </c>
      <c r="E2473" s="33">
        <v>0</v>
      </c>
      <c r="F2473" s="33">
        <v>0</v>
      </c>
      <c r="G2473" s="33">
        <v>0</v>
      </c>
      <c r="H2473" s="33">
        <v>0</v>
      </c>
      <c r="I2473" s="33">
        <v>0</v>
      </c>
      <c r="J2473" s="33">
        <v>0</v>
      </c>
      <c r="K2473" s="33">
        <v>0</v>
      </c>
      <c r="L2473" s="33">
        <v>0</v>
      </c>
      <c r="M2473" s="33">
        <v>0</v>
      </c>
      <c r="N2473" s="33">
        <v>0</v>
      </c>
      <c r="O2473" s="33">
        <v>0</v>
      </c>
      <c r="P2473" s="33">
        <v>0</v>
      </c>
      <c r="Q2473" s="33">
        <v>0</v>
      </c>
      <c r="R2473" s="62">
        <v>0</v>
      </c>
      <c r="S2473" s="34">
        <v>0</v>
      </c>
    </row>
    <row r="2474" spans="1:19">
      <c r="A2474" s="35"/>
      <c r="B2474" s="5">
        <v>2021</v>
      </c>
      <c r="C2474" s="33">
        <v>0</v>
      </c>
      <c r="D2474" s="33">
        <v>0</v>
      </c>
      <c r="E2474" s="33">
        <v>0</v>
      </c>
      <c r="F2474" s="33">
        <v>0</v>
      </c>
      <c r="G2474" s="33">
        <v>0</v>
      </c>
      <c r="H2474" s="33">
        <v>0</v>
      </c>
      <c r="I2474" s="33">
        <v>0</v>
      </c>
      <c r="J2474" s="33">
        <v>0</v>
      </c>
      <c r="K2474" s="33">
        <v>0</v>
      </c>
      <c r="L2474" s="33">
        <v>0</v>
      </c>
      <c r="M2474" s="33">
        <v>0</v>
      </c>
      <c r="N2474" s="33">
        <v>0</v>
      </c>
      <c r="O2474" s="33">
        <v>0</v>
      </c>
      <c r="P2474" s="33">
        <v>0</v>
      </c>
      <c r="Q2474" s="33">
        <v>0</v>
      </c>
      <c r="R2474" s="34">
        <v>644.25</v>
      </c>
      <c r="S2474" s="34">
        <v>644.25</v>
      </c>
    </row>
    <row r="2475" spans="1:19">
      <c r="B2475" s="5">
        <v>2020</v>
      </c>
      <c r="C2475" s="33">
        <v>0</v>
      </c>
      <c r="D2475" s="33">
        <v>0</v>
      </c>
      <c r="E2475" s="33">
        <v>0</v>
      </c>
      <c r="F2475" s="33">
        <v>0</v>
      </c>
      <c r="G2475" s="33">
        <v>0</v>
      </c>
      <c r="H2475" s="33">
        <v>0</v>
      </c>
      <c r="I2475" s="33">
        <v>0</v>
      </c>
      <c r="J2475" s="33">
        <v>0</v>
      </c>
      <c r="K2475" s="33">
        <v>0</v>
      </c>
      <c r="L2475" s="33">
        <v>0</v>
      </c>
      <c r="M2475" s="33">
        <v>0</v>
      </c>
      <c r="N2475" s="33">
        <v>0</v>
      </c>
      <c r="O2475" s="33">
        <v>0</v>
      </c>
      <c r="P2475" s="33">
        <v>0</v>
      </c>
      <c r="Q2475" s="34">
        <v>0</v>
      </c>
      <c r="R2475" s="34">
        <v>0</v>
      </c>
      <c r="S2475" s="34">
        <v>0</v>
      </c>
    </row>
    <row r="2476" spans="1:19">
      <c r="A2476" s="37"/>
      <c r="B2476" s="5">
        <v>2019</v>
      </c>
      <c r="C2476" s="33">
        <v>0</v>
      </c>
      <c r="D2476" s="33">
        <v>0</v>
      </c>
      <c r="E2476" s="33">
        <v>0</v>
      </c>
      <c r="F2476" s="33">
        <v>0</v>
      </c>
      <c r="G2476" s="33">
        <v>0</v>
      </c>
      <c r="H2476" s="33">
        <v>0</v>
      </c>
      <c r="I2476" s="33">
        <v>0</v>
      </c>
      <c r="J2476" s="33">
        <v>0</v>
      </c>
      <c r="K2476" s="33">
        <v>0</v>
      </c>
      <c r="L2476" s="33">
        <v>0</v>
      </c>
      <c r="M2476" s="33">
        <v>0</v>
      </c>
      <c r="N2476" s="33">
        <v>0</v>
      </c>
      <c r="O2476" s="33">
        <v>0</v>
      </c>
      <c r="P2476" s="34">
        <v>0</v>
      </c>
      <c r="Q2476" s="34">
        <v>0</v>
      </c>
      <c r="R2476" s="34">
        <v>0</v>
      </c>
      <c r="S2476" s="34">
        <v>0</v>
      </c>
    </row>
    <row r="2477" spans="1:19">
      <c r="A2477" s="37"/>
      <c r="B2477" s="5">
        <v>2018</v>
      </c>
      <c r="C2477" s="33">
        <v>0</v>
      </c>
      <c r="D2477" s="33">
        <v>0</v>
      </c>
      <c r="E2477" s="33">
        <v>0</v>
      </c>
      <c r="F2477" s="33">
        <v>0</v>
      </c>
      <c r="G2477" s="33">
        <v>0</v>
      </c>
      <c r="H2477" s="33">
        <v>0</v>
      </c>
      <c r="I2477" s="33">
        <v>0</v>
      </c>
      <c r="J2477" s="33">
        <v>0</v>
      </c>
      <c r="K2477" s="33">
        <v>0</v>
      </c>
      <c r="L2477" s="33">
        <v>0</v>
      </c>
      <c r="M2477" s="33">
        <v>0</v>
      </c>
      <c r="N2477" s="33">
        <v>0</v>
      </c>
      <c r="O2477" s="34">
        <v>0</v>
      </c>
      <c r="P2477" s="34">
        <v>0</v>
      </c>
      <c r="Q2477" s="34">
        <v>0</v>
      </c>
      <c r="R2477" s="34">
        <v>0</v>
      </c>
      <c r="S2477" s="34">
        <v>0</v>
      </c>
    </row>
    <row r="2478" spans="1:19">
      <c r="A2478" s="37"/>
      <c r="B2478" s="5">
        <v>2017</v>
      </c>
      <c r="C2478" s="33">
        <v>0</v>
      </c>
      <c r="D2478" s="33">
        <v>0</v>
      </c>
      <c r="E2478" s="33">
        <v>0</v>
      </c>
      <c r="F2478" s="33">
        <v>0</v>
      </c>
      <c r="G2478" s="33">
        <v>0</v>
      </c>
      <c r="H2478" s="33">
        <v>0</v>
      </c>
      <c r="I2478" s="33">
        <v>0</v>
      </c>
      <c r="J2478" s="33">
        <v>0</v>
      </c>
      <c r="K2478" s="33">
        <v>0</v>
      </c>
      <c r="L2478" s="33">
        <v>0</v>
      </c>
      <c r="M2478" s="33">
        <v>0</v>
      </c>
      <c r="N2478" s="34">
        <v>8717.7800000000007</v>
      </c>
      <c r="O2478" s="34">
        <v>8717.7800000000007</v>
      </c>
      <c r="P2478" s="34">
        <v>8717.7800000000007</v>
      </c>
      <c r="Q2478" s="34">
        <v>8717.7800000000007</v>
      </c>
      <c r="R2478" s="34">
        <v>8717.7800000000007</v>
      </c>
      <c r="S2478" s="34">
        <v>8717.7800000000007</v>
      </c>
    </row>
    <row r="2479" spans="1:19">
      <c r="B2479" s="5">
        <v>2016</v>
      </c>
      <c r="C2479" s="33">
        <v>0</v>
      </c>
      <c r="D2479" s="33">
        <v>0</v>
      </c>
      <c r="E2479" s="33">
        <v>0</v>
      </c>
      <c r="F2479" s="33">
        <v>0</v>
      </c>
      <c r="G2479" s="33">
        <v>0</v>
      </c>
      <c r="H2479" s="33">
        <v>0</v>
      </c>
      <c r="I2479" s="33">
        <v>0</v>
      </c>
      <c r="J2479" s="33">
        <v>0</v>
      </c>
      <c r="K2479" s="33">
        <v>0</v>
      </c>
      <c r="L2479" s="33">
        <v>0</v>
      </c>
      <c r="M2479" s="34">
        <v>8843.9</v>
      </c>
      <c r="N2479" s="34">
        <v>8843.9</v>
      </c>
      <c r="O2479" s="34">
        <v>8843.9</v>
      </c>
      <c r="P2479" s="34">
        <v>8843.9</v>
      </c>
      <c r="Q2479" s="34">
        <v>8843.9</v>
      </c>
      <c r="R2479" s="34">
        <v>8843.9</v>
      </c>
      <c r="S2479" s="34">
        <v>8843.9</v>
      </c>
    </row>
    <row r="2480" spans="1:19">
      <c r="B2480" s="5">
        <v>2015</v>
      </c>
      <c r="C2480" s="33">
        <v>0</v>
      </c>
      <c r="D2480" s="33">
        <v>0</v>
      </c>
      <c r="E2480" s="33">
        <v>0</v>
      </c>
      <c r="F2480" s="33">
        <v>0</v>
      </c>
      <c r="G2480" s="33">
        <v>0</v>
      </c>
      <c r="H2480" s="33">
        <v>0</v>
      </c>
      <c r="I2480" s="33">
        <v>0</v>
      </c>
      <c r="J2480" s="33">
        <v>0</v>
      </c>
      <c r="K2480" s="33">
        <v>0</v>
      </c>
      <c r="L2480" s="34">
        <v>69560.02</v>
      </c>
      <c r="M2480" s="34">
        <v>69560.02</v>
      </c>
      <c r="N2480" s="34">
        <v>69560.02</v>
      </c>
      <c r="O2480" s="34">
        <v>69560.02</v>
      </c>
      <c r="P2480" s="34">
        <v>69560.02</v>
      </c>
      <c r="Q2480" s="34">
        <v>69560.02</v>
      </c>
      <c r="R2480" s="34">
        <v>69560.02</v>
      </c>
      <c r="S2480" s="34">
        <v>69560.02</v>
      </c>
    </row>
    <row r="2481" spans="2:19">
      <c r="B2481" s="5">
        <v>2014</v>
      </c>
      <c r="C2481" s="33">
        <v>0</v>
      </c>
      <c r="D2481" s="33">
        <v>0</v>
      </c>
      <c r="E2481" s="33">
        <v>0</v>
      </c>
      <c r="F2481" s="33">
        <v>0</v>
      </c>
      <c r="G2481" s="33">
        <v>0</v>
      </c>
      <c r="H2481" s="33">
        <v>0</v>
      </c>
      <c r="I2481" s="33">
        <v>0</v>
      </c>
      <c r="J2481" s="33">
        <v>0</v>
      </c>
      <c r="K2481" s="34">
        <v>0</v>
      </c>
      <c r="L2481" s="34">
        <v>0</v>
      </c>
      <c r="M2481" s="34">
        <v>0</v>
      </c>
      <c r="N2481" s="34">
        <v>0</v>
      </c>
      <c r="O2481" s="34">
        <v>0</v>
      </c>
      <c r="P2481" s="34">
        <v>0</v>
      </c>
      <c r="Q2481" s="34">
        <v>0</v>
      </c>
      <c r="R2481" s="34">
        <v>0</v>
      </c>
      <c r="S2481" s="34">
        <v>0</v>
      </c>
    </row>
    <row r="2482" spans="2:19">
      <c r="B2482" s="5">
        <v>2013</v>
      </c>
      <c r="C2482" s="33">
        <v>0</v>
      </c>
      <c r="D2482" s="33">
        <v>0</v>
      </c>
      <c r="E2482" s="33">
        <v>0</v>
      </c>
      <c r="F2482" s="33">
        <v>0</v>
      </c>
      <c r="G2482" s="33">
        <v>0</v>
      </c>
      <c r="H2482" s="33">
        <v>0</v>
      </c>
      <c r="I2482" s="33">
        <v>0</v>
      </c>
      <c r="J2482" s="34">
        <v>0</v>
      </c>
      <c r="K2482" s="34">
        <v>0</v>
      </c>
      <c r="L2482" s="34">
        <v>0</v>
      </c>
      <c r="M2482" s="34">
        <v>0</v>
      </c>
      <c r="N2482" s="34">
        <v>0</v>
      </c>
      <c r="O2482" s="34">
        <v>0</v>
      </c>
      <c r="P2482" s="34">
        <v>0</v>
      </c>
      <c r="Q2482" s="34">
        <v>0</v>
      </c>
      <c r="R2482" s="34">
        <v>0</v>
      </c>
      <c r="S2482" s="34">
        <v>0</v>
      </c>
    </row>
    <row r="2483" spans="2:19">
      <c r="B2483" s="5">
        <v>2012</v>
      </c>
      <c r="C2483" s="33">
        <v>0</v>
      </c>
      <c r="D2483" s="33">
        <v>0</v>
      </c>
      <c r="E2483" s="33">
        <v>0</v>
      </c>
      <c r="F2483" s="33">
        <v>0</v>
      </c>
      <c r="G2483" s="33">
        <v>0</v>
      </c>
      <c r="H2483" s="33">
        <v>0</v>
      </c>
      <c r="I2483" s="34">
        <v>0</v>
      </c>
      <c r="J2483" s="34">
        <v>0</v>
      </c>
      <c r="K2483" s="34">
        <v>0</v>
      </c>
      <c r="L2483" s="34">
        <v>0</v>
      </c>
      <c r="M2483" s="34">
        <v>0</v>
      </c>
      <c r="N2483" s="34">
        <v>0</v>
      </c>
      <c r="O2483" s="34">
        <v>0</v>
      </c>
      <c r="P2483" s="34">
        <v>0</v>
      </c>
      <c r="Q2483" s="34">
        <v>0</v>
      </c>
      <c r="R2483" s="34">
        <v>0</v>
      </c>
      <c r="S2483" s="34">
        <v>0</v>
      </c>
    </row>
    <row r="2484" spans="2:19">
      <c r="B2484" s="5">
        <v>2011</v>
      </c>
      <c r="C2484" s="33">
        <v>0</v>
      </c>
      <c r="D2484" s="33">
        <v>0</v>
      </c>
      <c r="E2484" s="33">
        <v>0</v>
      </c>
      <c r="F2484" s="33">
        <v>0</v>
      </c>
      <c r="G2484" s="33">
        <v>0</v>
      </c>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v>0</v>
      </c>
      <c r="D2485" s="33">
        <v>0</v>
      </c>
      <c r="E2485" s="33">
        <v>0</v>
      </c>
      <c r="F2485" s="33">
        <v>0</v>
      </c>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v>0</v>
      </c>
      <c r="D2486" s="33">
        <v>0</v>
      </c>
      <c r="E2486" s="33">
        <v>0</v>
      </c>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v>0</v>
      </c>
      <c r="D2487" s="33">
        <v>0</v>
      </c>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v>0</v>
      </c>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1238</v>
      </c>
      <c r="D2506" s="34">
        <v>1238</v>
      </c>
      <c r="E2506" s="34">
        <v>1238</v>
      </c>
      <c r="F2506" s="34">
        <v>1238</v>
      </c>
      <c r="G2506" s="34">
        <v>1238</v>
      </c>
      <c r="H2506" s="34">
        <v>1238</v>
      </c>
      <c r="I2506" s="34">
        <v>1238</v>
      </c>
      <c r="J2506" s="34">
        <v>1238</v>
      </c>
      <c r="K2506" s="34">
        <v>1238</v>
      </c>
      <c r="L2506" s="34">
        <v>1238</v>
      </c>
      <c r="M2506" s="34">
        <v>1238</v>
      </c>
      <c r="N2506" s="34">
        <v>1238</v>
      </c>
      <c r="O2506" s="34">
        <v>1238</v>
      </c>
      <c r="P2506" s="34">
        <v>1238</v>
      </c>
      <c r="Q2506" s="34">
        <v>1238</v>
      </c>
      <c r="R2506" s="34">
        <v>1238</v>
      </c>
      <c r="S2506" s="34">
        <v>1238</v>
      </c>
    </row>
    <row r="2507" spans="2:19">
      <c r="B2507" s="5">
        <v>1988</v>
      </c>
      <c r="C2507" s="34">
        <v>27617</v>
      </c>
      <c r="D2507" s="34">
        <v>27617</v>
      </c>
      <c r="E2507" s="34">
        <v>27617</v>
      </c>
      <c r="F2507" s="34">
        <v>27617</v>
      </c>
      <c r="G2507" s="34">
        <v>27617</v>
      </c>
      <c r="H2507" s="34">
        <v>27617</v>
      </c>
      <c r="I2507" s="34">
        <v>27617</v>
      </c>
      <c r="J2507" s="34">
        <v>27617</v>
      </c>
      <c r="K2507" s="34">
        <v>27617</v>
      </c>
      <c r="L2507" s="34">
        <v>27617</v>
      </c>
      <c r="M2507" s="34">
        <v>27617</v>
      </c>
      <c r="N2507" s="34">
        <v>27617</v>
      </c>
      <c r="O2507" s="34">
        <v>27617</v>
      </c>
      <c r="P2507" s="34">
        <v>27617</v>
      </c>
      <c r="Q2507" s="34">
        <v>27617</v>
      </c>
      <c r="R2507" s="34">
        <v>27617</v>
      </c>
      <c r="S2507" s="34">
        <v>27617</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17981</v>
      </c>
      <c r="D2509" s="34">
        <v>17981</v>
      </c>
      <c r="E2509" s="34">
        <v>17981</v>
      </c>
      <c r="F2509" s="34">
        <v>17981</v>
      </c>
      <c r="G2509" s="34">
        <v>17981</v>
      </c>
      <c r="H2509" s="34">
        <v>17981</v>
      </c>
      <c r="I2509" s="34">
        <v>17981</v>
      </c>
      <c r="J2509" s="34">
        <v>17981</v>
      </c>
      <c r="K2509" s="34">
        <v>17981</v>
      </c>
      <c r="L2509" s="34">
        <v>17981</v>
      </c>
      <c r="M2509" s="34">
        <v>17981</v>
      </c>
      <c r="N2509" s="34">
        <v>17981</v>
      </c>
      <c r="O2509" s="34">
        <v>17981</v>
      </c>
      <c r="P2509" s="34">
        <v>17981</v>
      </c>
      <c r="Q2509" s="34">
        <v>17981</v>
      </c>
      <c r="R2509" s="34">
        <v>17981</v>
      </c>
      <c r="S2509" s="34">
        <v>17981</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9898</v>
      </c>
      <c r="D2511" s="34">
        <v>9898</v>
      </c>
      <c r="E2511" s="34">
        <v>9898</v>
      </c>
      <c r="F2511" s="34">
        <v>9898</v>
      </c>
      <c r="G2511" s="34">
        <v>9898</v>
      </c>
      <c r="H2511" s="34">
        <v>9898</v>
      </c>
      <c r="I2511" s="34">
        <v>9898</v>
      </c>
      <c r="J2511" s="34">
        <v>9898</v>
      </c>
      <c r="K2511" s="34">
        <v>9898</v>
      </c>
      <c r="L2511" s="34">
        <v>9898</v>
      </c>
      <c r="M2511" s="34">
        <v>9898</v>
      </c>
      <c r="N2511" s="34">
        <v>9898</v>
      </c>
      <c r="O2511" s="34">
        <v>9898</v>
      </c>
      <c r="P2511" s="34">
        <v>9898</v>
      </c>
      <c r="Q2511" s="34">
        <v>9898</v>
      </c>
      <c r="R2511" s="34">
        <v>9898</v>
      </c>
      <c r="S2511" s="34">
        <v>9898</v>
      </c>
    </row>
    <row r="2512" spans="2:19">
      <c r="B2512" s="5">
        <v>1983</v>
      </c>
      <c r="C2512" s="34">
        <v>10453</v>
      </c>
      <c r="D2512" s="34">
        <v>10453</v>
      </c>
      <c r="E2512" s="34">
        <v>10453</v>
      </c>
      <c r="F2512" s="34">
        <v>10453</v>
      </c>
      <c r="G2512" s="34">
        <v>10453</v>
      </c>
      <c r="H2512" s="34">
        <v>10453</v>
      </c>
      <c r="I2512" s="34">
        <v>10453</v>
      </c>
      <c r="J2512" s="34">
        <v>10453</v>
      </c>
      <c r="K2512" s="34">
        <v>10453</v>
      </c>
      <c r="L2512" s="34">
        <v>10453</v>
      </c>
      <c r="M2512" s="34">
        <v>10453</v>
      </c>
      <c r="N2512" s="34">
        <v>10453</v>
      </c>
      <c r="O2512" s="34">
        <v>10453</v>
      </c>
      <c r="P2512" s="34">
        <v>10453</v>
      </c>
      <c r="Q2512" s="34">
        <v>10453</v>
      </c>
      <c r="R2512" s="34">
        <v>10453</v>
      </c>
      <c r="S2512" s="34">
        <v>10453</v>
      </c>
    </row>
    <row r="2513" spans="2:19">
      <c r="B2513" s="5">
        <v>1982</v>
      </c>
      <c r="C2513" s="34">
        <v>9085</v>
      </c>
      <c r="D2513" s="34">
        <v>9085</v>
      </c>
      <c r="E2513" s="34">
        <v>9085</v>
      </c>
      <c r="F2513" s="34">
        <v>9085</v>
      </c>
      <c r="G2513" s="34">
        <v>9085</v>
      </c>
      <c r="H2513" s="34">
        <v>9085</v>
      </c>
      <c r="I2513" s="34">
        <v>9085</v>
      </c>
      <c r="J2513" s="34">
        <v>9085</v>
      </c>
      <c r="K2513" s="34">
        <v>9085</v>
      </c>
      <c r="L2513" s="34">
        <v>9085</v>
      </c>
      <c r="M2513" s="34">
        <v>9085</v>
      </c>
      <c r="N2513" s="34">
        <v>9085</v>
      </c>
      <c r="O2513" s="34">
        <v>9085</v>
      </c>
      <c r="P2513" s="34">
        <v>9085</v>
      </c>
      <c r="Q2513" s="34">
        <v>9085</v>
      </c>
      <c r="R2513" s="34">
        <v>9085</v>
      </c>
      <c r="S2513" s="34">
        <v>9085</v>
      </c>
    </row>
    <row r="2514" spans="2:19">
      <c r="B2514" s="5">
        <v>1981</v>
      </c>
      <c r="C2514" s="34">
        <v>17394</v>
      </c>
      <c r="D2514" s="34">
        <v>17394</v>
      </c>
      <c r="E2514" s="34">
        <v>17394</v>
      </c>
      <c r="F2514" s="34">
        <v>17394</v>
      </c>
      <c r="G2514" s="34">
        <v>17394</v>
      </c>
      <c r="H2514" s="34">
        <v>17394</v>
      </c>
      <c r="I2514" s="34">
        <v>17394</v>
      </c>
      <c r="J2514" s="34">
        <v>17394</v>
      </c>
      <c r="K2514" s="34">
        <v>17394</v>
      </c>
      <c r="L2514" s="34">
        <v>17394</v>
      </c>
      <c r="M2514" s="34">
        <v>17394</v>
      </c>
      <c r="N2514" s="34">
        <v>17394</v>
      </c>
      <c r="O2514" s="34">
        <v>17394</v>
      </c>
      <c r="P2514" s="34">
        <v>17394</v>
      </c>
      <c r="Q2514" s="34">
        <v>17394</v>
      </c>
      <c r="R2514" s="34">
        <v>17394</v>
      </c>
      <c r="S2514" s="34">
        <v>17394</v>
      </c>
    </row>
    <row r="2515" spans="2:19">
      <c r="B2515" s="5">
        <v>1980</v>
      </c>
      <c r="C2515" s="34">
        <v>8288</v>
      </c>
      <c r="D2515" s="34">
        <v>8288</v>
      </c>
      <c r="E2515" s="34">
        <v>8288</v>
      </c>
      <c r="F2515" s="34">
        <v>8288</v>
      </c>
      <c r="G2515" s="34">
        <v>8288</v>
      </c>
      <c r="H2515" s="34">
        <v>8288</v>
      </c>
      <c r="I2515" s="34">
        <v>8288</v>
      </c>
      <c r="J2515" s="34">
        <v>8288</v>
      </c>
      <c r="K2515" s="34">
        <v>8288</v>
      </c>
      <c r="L2515" s="34">
        <v>8288</v>
      </c>
      <c r="M2515" s="34">
        <v>8288</v>
      </c>
      <c r="N2515" s="34">
        <v>8288</v>
      </c>
      <c r="O2515" s="34">
        <v>8288</v>
      </c>
      <c r="P2515" s="34">
        <v>8288</v>
      </c>
      <c r="Q2515" s="34">
        <v>8288</v>
      </c>
      <c r="R2515" s="34">
        <v>8288</v>
      </c>
      <c r="S2515" s="34">
        <v>8288</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6434</v>
      </c>
      <c r="D2518" s="34">
        <v>6434</v>
      </c>
      <c r="E2518" s="34">
        <v>6434</v>
      </c>
      <c r="F2518" s="34">
        <v>6434</v>
      </c>
      <c r="G2518" s="34">
        <v>6434</v>
      </c>
      <c r="H2518" s="34">
        <v>6434</v>
      </c>
      <c r="I2518" s="34">
        <v>6434</v>
      </c>
      <c r="J2518" s="34">
        <v>6434</v>
      </c>
      <c r="K2518" s="34">
        <v>6434</v>
      </c>
      <c r="L2518" s="34">
        <v>6434</v>
      </c>
      <c r="M2518" s="34">
        <v>6434</v>
      </c>
      <c r="N2518" s="34">
        <v>6434</v>
      </c>
      <c r="O2518" s="34">
        <v>6434</v>
      </c>
      <c r="P2518" s="34">
        <v>6434</v>
      </c>
      <c r="Q2518" s="34">
        <v>6434</v>
      </c>
      <c r="R2518" s="34">
        <v>6434</v>
      </c>
      <c r="S2518" s="34">
        <v>6434</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8065</v>
      </c>
      <c r="D2521" s="34">
        <v>8065</v>
      </c>
      <c r="E2521" s="34">
        <v>8065</v>
      </c>
      <c r="F2521" s="34">
        <v>8065</v>
      </c>
      <c r="G2521" s="34">
        <v>8065</v>
      </c>
      <c r="H2521" s="34">
        <v>8065</v>
      </c>
      <c r="I2521" s="34">
        <v>8065</v>
      </c>
      <c r="J2521" s="34">
        <v>8065</v>
      </c>
      <c r="K2521" s="34">
        <v>8065</v>
      </c>
      <c r="L2521" s="34">
        <v>8065</v>
      </c>
      <c r="M2521" s="34">
        <v>8065</v>
      </c>
      <c r="N2521" s="34">
        <v>8065</v>
      </c>
      <c r="O2521" s="34">
        <v>8065</v>
      </c>
      <c r="P2521" s="34">
        <v>8065</v>
      </c>
      <c r="Q2521" s="34">
        <v>8065</v>
      </c>
      <c r="R2521" s="34">
        <v>8065</v>
      </c>
      <c r="S2521" s="34">
        <v>8065</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525</v>
      </c>
      <c r="D2529" s="34">
        <v>525</v>
      </c>
      <c r="E2529" s="34">
        <v>525</v>
      </c>
      <c r="F2529" s="34">
        <v>525</v>
      </c>
      <c r="G2529" s="34">
        <v>525</v>
      </c>
      <c r="H2529" s="34">
        <v>525</v>
      </c>
      <c r="I2529" s="34">
        <v>525</v>
      </c>
      <c r="J2529" s="34">
        <v>525</v>
      </c>
      <c r="K2529" s="34">
        <v>525</v>
      </c>
      <c r="L2529" s="34">
        <v>525</v>
      </c>
      <c r="M2529" s="34">
        <v>525</v>
      </c>
      <c r="N2529" s="34">
        <v>525</v>
      </c>
      <c r="O2529" s="34">
        <v>525</v>
      </c>
      <c r="P2529" s="34">
        <v>525</v>
      </c>
      <c r="Q2529" s="34">
        <v>525</v>
      </c>
      <c r="R2529" s="34">
        <v>525</v>
      </c>
      <c r="S2529" s="34">
        <v>525</v>
      </c>
    </row>
    <row r="2530" spans="2:19">
      <c r="B2530" s="5">
        <v>1965</v>
      </c>
      <c r="C2530" s="34">
        <v>18976</v>
      </c>
      <c r="D2530" s="34">
        <v>18976</v>
      </c>
      <c r="E2530" s="34">
        <v>18976</v>
      </c>
      <c r="F2530" s="34">
        <v>18976</v>
      </c>
      <c r="G2530" s="34">
        <v>18976</v>
      </c>
      <c r="H2530" s="34">
        <v>18976</v>
      </c>
      <c r="I2530" s="34">
        <v>18976</v>
      </c>
      <c r="J2530" s="34">
        <v>18976</v>
      </c>
      <c r="K2530" s="34">
        <v>18976</v>
      </c>
      <c r="L2530" s="34">
        <v>18976</v>
      </c>
      <c r="M2530" s="34">
        <v>18976</v>
      </c>
      <c r="N2530" s="34">
        <v>18976</v>
      </c>
      <c r="O2530" s="34">
        <v>18976</v>
      </c>
      <c r="P2530" s="34">
        <v>18976</v>
      </c>
      <c r="Q2530" s="34">
        <v>18976</v>
      </c>
      <c r="R2530" s="34">
        <v>18976</v>
      </c>
      <c r="S2530" s="34">
        <v>18976</v>
      </c>
    </row>
    <row r="2531" spans="2:19">
      <c r="B2531" s="5">
        <v>1964</v>
      </c>
      <c r="C2531" s="34">
        <v>33983</v>
      </c>
      <c r="D2531" s="34">
        <v>33983</v>
      </c>
      <c r="E2531" s="34">
        <v>33983</v>
      </c>
      <c r="F2531" s="34">
        <v>33983</v>
      </c>
      <c r="G2531" s="34">
        <v>33983</v>
      </c>
      <c r="H2531" s="34">
        <v>33983</v>
      </c>
      <c r="I2531" s="34">
        <v>33983</v>
      </c>
      <c r="J2531" s="34">
        <v>33983</v>
      </c>
      <c r="K2531" s="34">
        <v>33983</v>
      </c>
      <c r="L2531" s="34">
        <v>33983</v>
      </c>
      <c r="M2531" s="34">
        <v>33983</v>
      </c>
      <c r="N2531" s="34">
        <v>33983</v>
      </c>
      <c r="O2531" s="34">
        <v>33983</v>
      </c>
      <c r="P2531" s="34">
        <v>33983</v>
      </c>
      <c r="Q2531" s="34">
        <v>33983</v>
      </c>
      <c r="R2531" s="34">
        <v>33983</v>
      </c>
      <c r="S2531" s="34">
        <v>33983</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8267</v>
      </c>
      <c r="D2535" s="34">
        <v>8267</v>
      </c>
      <c r="E2535" s="34">
        <v>8267</v>
      </c>
      <c r="F2535" s="34">
        <v>8267</v>
      </c>
      <c r="G2535" s="34">
        <v>8267</v>
      </c>
      <c r="H2535" s="34">
        <v>8267</v>
      </c>
      <c r="I2535" s="34">
        <v>8267</v>
      </c>
      <c r="J2535" s="34">
        <v>8267</v>
      </c>
      <c r="K2535" s="34">
        <v>8267</v>
      </c>
      <c r="L2535" s="34">
        <v>8267</v>
      </c>
      <c r="M2535" s="34">
        <v>8267</v>
      </c>
      <c r="N2535" s="34">
        <v>8267</v>
      </c>
      <c r="O2535" s="34">
        <v>8267</v>
      </c>
      <c r="P2535" s="34">
        <v>8267</v>
      </c>
      <c r="Q2535" s="34">
        <v>8267</v>
      </c>
      <c r="R2535" s="34">
        <v>8267</v>
      </c>
      <c r="S2535" s="34">
        <v>8267</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12457</v>
      </c>
      <c r="D2537" s="34">
        <v>12457</v>
      </c>
      <c r="E2537" s="34">
        <v>12457</v>
      </c>
      <c r="F2537" s="34">
        <v>12457</v>
      </c>
      <c r="G2537" s="34">
        <v>12457</v>
      </c>
      <c r="H2537" s="34">
        <v>12457</v>
      </c>
      <c r="I2537" s="34">
        <v>12457</v>
      </c>
      <c r="J2537" s="34">
        <v>12457</v>
      </c>
      <c r="K2537" s="34">
        <v>12457</v>
      </c>
      <c r="L2537" s="34">
        <v>12457</v>
      </c>
      <c r="M2537" s="34">
        <v>12457</v>
      </c>
      <c r="N2537" s="34">
        <v>12457</v>
      </c>
      <c r="O2537" s="34">
        <v>12457</v>
      </c>
      <c r="P2537" s="34">
        <v>12457</v>
      </c>
      <c r="Q2537" s="34">
        <v>12457</v>
      </c>
      <c r="R2537" s="34">
        <v>12457</v>
      </c>
      <c r="S2537" s="34">
        <v>12457</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4090</v>
      </c>
      <c r="D2540" s="34">
        <v>4090</v>
      </c>
      <c r="E2540" s="34">
        <v>4090</v>
      </c>
      <c r="F2540" s="34">
        <v>4090</v>
      </c>
      <c r="G2540" s="34">
        <v>4090</v>
      </c>
      <c r="H2540" s="34">
        <v>4090</v>
      </c>
      <c r="I2540" s="34">
        <v>4090</v>
      </c>
      <c r="J2540" s="34">
        <v>4090</v>
      </c>
      <c r="K2540" s="34">
        <v>4090</v>
      </c>
      <c r="L2540" s="34">
        <v>4090</v>
      </c>
      <c r="M2540" s="34">
        <v>4090</v>
      </c>
      <c r="N2540" s="34">
        <v>4090</v>
      </c>
      <c r="O2540" s="34">
        <v>4090</v>
      </c>
      <c r="P2540" s="34">
        <v>4090</v>
      </c>
      <c r="Q2540" s="34">
        <v>4090</v>
      </c>
      <c r="R2540" s="34">
        <v>4090</v>
      </c>
      <c r="S2540" s="34">
        <v>4090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194751</v>
      </c>
      <c r="D2566" s="7">
        <f>SUM(D2488:D2565)</f>
        <v>194751</v>
      </c>
      <c r="E2566" s="7">
        <f>SUM(E2487:E2565)</f>
        <v>194751</v>
      </c>
      <c r="F2566" s="7">
        <f>SUM(F2486:F2565)</f>
        <v>194751</v>
      </c>
      <c r="G2566" s="7">
        <f>SUM(G2485:G2565)</f>
        <v>194751</v>
      </c>
      <c r="H2566" s="7">
        <f>SUM(H2479:H2565)</f>
        <v>194751</v>
      </c>
      <c r="I2566" s="7">
        <f>SUM(I2479:I2565)</f>
        <v>194751</v>
      </c>
      <c r="J2566" s="7">
        <f t="shared" ref="J2566" si="49">SUM(J2479:J2565)</f>
        <v>194751</v>
      </c>
      <c r="K2566" s="7">
        <f>SUM(K2479:K2565)</f>
        <v>194751</v>
      </c>
      <c r="L2566" s="7">
        <f t="shared" ref="L2566" si="50">SUM(L2479:L2565)</f>
        <v>264311.02</v>
      </c>
      <c r="M2566" s="7">
        <f>SUM(M2479:M2565)</f>
        <v>273154.92</v>
      </c>
      <c r="N2566" s="10">
        <f>SUM(N2474:N2565)</f>
        <v>281872.7</v>
      </c>
      <c r="O2566" s="10">
        <f>SUM(O2474:O2565)</f>
        <v>281872.7</v>
      </c>
      <c r="P2566" s="10">
        <f>SUM(P2474:P2565)</f>
        <v>281872.7</v>
      </c>
      <c r="Q2566" s="10">
        <f>SUM(Q2474:Q2565)</f>
        <v>281872.7</v>
      </c>
      <c r="R2566" s="10">
        <f>SUM(R2473:R2565)</f>
        <v>282516.95</v>
      </c>
      <c r="S2566" s="10">
        <f>SUM(S2473:S2565)</f>
        <v>282516.95</v>
      </c>
    </row>
    <row r="2567" spans="1:19">
      <c r="A2567" s="64"/>
      <c r="B2567" s="6"/>
      <c r="C2567" s="7"/>
      <c r="D2567" s="7"/>
      <c r="E2567" s="7"/>
      <c r="F2567" s="7"/>
      <c r="G2567" s="7"/>
      <c r="H2567" s="7"/>
      <c r="I2567" s="7"/>
      <c r="J2567" s="7"/>
      <c r="K2567" s="7"/>
      <c r="L2567" s="7"/>
      <c r="M2567" s="9"/>
    </row>
    <row r="2568" spans="1:19" ht="25.5">
      <c r="A2568" s="65" t="s">
        <v>131</v>
      </c>
      <c r="B2568" s="5">
        <v>2022</v>
      </c>
      <c r="C2568" s="33">
        <v>0</v>
      </c>
      <c r="D2568" s="33">
        <v>0</v>
      </c>
      <c r="E2568" s="33">
        <v>0</v>
      </c>
      <c r="F2568" s="33">
        <v>0</v>
      </c>
      <c r="G2568" s="33">
        <v>0</v>
      </c>
      <c r="H2568" s="33">
        <v>0</v>
      </c>
      <c r="I2568" s="33">
        <v>0</v>
      </c>
      <c r="J2568" s="33">
        <v>0</v>
      </c>
      <c r="K2568" s="33">
        <v>0</v>
      </c>
      <c r="L2568" s="33">
        <v>0</v>
      </c>
      <c r="M2568" s="33">
        <v>0</v>
      </c>
      <c r="N2568" s="33">
        <v>0</v>
      </c>
      <c r="O2568" s="33">
        <v>0</v>
      </c>
      <c r="P2568" s="33">
        <v>0</v>
      </c>
      <c r="Q2568" s="33">
        <v>0</v>
      </c>
      <c r="R2568" s="62">
        <v>0</v>
      </c>
      <c r="S2568" s="34">
        <v>0</v>
      </c>
    </row>
    <row r="2569" spans="1:19">
      <c r="A2569" s="35"/>
      <c r="B2569" s="5">
        <v>2021</v>
      </c>
      <c r="C2569" s="33">
        <v>0</v>
      </c>
      <c r="D2569" s="33">
        <v>0</v>
      </c>
      <c r="E2569" s="33">
        <v>0</v>
      </c>
      <c r="F2569" s="33">
        <v>0</v>
      </c>
      <c r="G2569" s="33">
        <v>0</v>
      </c>
      <c r="H2569" s="33">
        <v>0</v>
      </c>
      <c r="I2569" s="33">
        <v>0</v>
      </c>
      <c r="J2569" s="33">
        <v>0</v>
      </c>
      <c r="K2569" s="33">
        <v>0</v>
      </c>
      <c r="L2569" s="33">
        <v>0</v>
      </c>
      <c r="M2569" s="33">
        <v>0</v>
      </c>
      <c r="N2569" s="33">
        <v>0</v>
      </c>
      <c r="O2569" s="33">
        <v>0</v>
      </c>
      <c r="P2569" s="33">
        <v>0</v>
      </c>
      <c r="Q2569" s="33">
        <v>0</v>
      </c>
      <c r="R2569" s="34">
        <v>0</v>
      </c>
      <c r="S2569" s="34">
        <v>0</v>
      </c>
    </row>
    <row r="2570" spans="1:19">
      <c r="B2570" s="5">
        <v>2020</v>
      </c>
      <c r="C2570" s="33">
        <v>0</v>
      </c>
      <c r="D2570" s="33">
        <v>0</v>
      </c>
      <c r="E2570" s="33">
        <v>0</v>
      </c>
      <c r="F2570" s="33">
        <v>0</v>
      </c>
      <c r="G2570" s="33">
        <v>0</v>
      </c>
      <c r="H2570" s="33">
        <v>0</v>
      </c>
      <c r="I2570" s="33">
        <v>0</v>
      </c>
      <c r="J2570" s="33">
        <v>0</v>
      </c>
      <c r="K2570" s="33">
        <v>0</v>
      </c>
      <c r="L2570" s="33">
        <v>0</v>
      </c>
      <c r="M2570" s="33">
        <v>0</v>
      </c>
      <c r="N2570" s="33">
        <v>0</v>
      </c>
      <c r="O2570" s="33">
        <v>0</v>
      </c>
      <c r="P2570" s="33">
        <v>0</v>
      </c>
      <c r="Q2570" s="34">
        <v>0</v>
      </c>
      <c r="R2570" s="34">
        <v>0</v>
      </c>
      <c r="S2570" s="34">
        <v>0</v>
      </c>
    </row>
    <row r="2571" spans="1:19">
      <c r="A2571" s="37"/>
      <c r="B2571" s="5">
        <v>2019</v>
      </c>
      <c r="C2571" s="33">
        <v>0</v>
      </c>
      <c r="D2571" s="33">
        <v>0</v>
      </c>
      <c r="E2571" s="33">
        <v>0</v>
      </c>
      <c r="F2571" s="33">
        <v>0</v>
      </c>
      <c r="G2571" s="33">
        <v>0</v>
      </c>
      <c r="H2571" s="33">
        <v>0</v>
      </c>
      <c r="I2571" s="33">
        <v>0</v>
      </c>
      <c r="J2571" s="33">
        <v>0</v>
      </c>
      <c r="K2571" s="33">
        <v>0</v>
      </c>
      <c r="L2571" s="33">
        <v>0</v>
      </c>
      <c r="M2571" s="33">
        <v>0</v>
      </c>
      <c r="N2571" s="33">
        <v>0</v>
      </c>
      <c r="O2571" s="33">
        <v>0</v>
      </c>
      <c r="P2571" s="34">
        <v>0</v>
      </c>
      <c r="Q2571" s="34">
        <v>0</v>
      </c>
      <c r="R2571" s="34">
        <v>0</v>
      </c>
      <c r="S2571" s="34">
        <v>0</v>
      </c>
    </row>
    <row r="2572" spans="1:19">
      <c r="A2572" s="37"/>
      <c r="B2572" s="5">
        <v>2018</v>
      </c>
      <c r="C2572" s="33">
        <v>0</v>
      </c>
      <c r="D2572" s="33">
        <v>0</v>
      </c>
      <c r="E2572" s="33">
        <v>0</v>
      </c>
      <c r="F2572" s="33">
        <v>0</v>
      </c>
      <c r="G2572" s="33">
        <v>0</v>
      </c>
      <c r="H2572" s="33">
        <v>0</v>
      </c>
      <c r="I2572" s="33">
        <v>0</v>
      </c>
      <c r="J2572" s="33">
        <v>0</v>
      </c>
      <c r="K2572" s="33">
        <v>0</v>
      </c>
      <c r="L2572" s="33">
        <v>0</v>
      </c>
      <c r="M2572" s="33">
        <v>0</v>
      </c>
      <c r="N2572" s="33">
        <v>0</v>
      </c>
      <c r="O2572" s="34">
        <v>0</v>
      </c>
      <c r="P2572" s="34">
        <v>0</v>
      </c>
      <c r="Q2572" s="34">
        <v>0</v>
      </c>
      <c r="R2572" s="34">
        <v>0</v>
      </c>
      <c r="S2572" s="34">
        <v>0</v>
      </c>
    </row>
    <row r="2573" spans="1:19">
      <c r="A2573" s="37"/>
      <c r="B2573" s="5">
        <v>2017</v>
      </c>
      <c r="C2573" s="33">
        <v>0</v>
      </c>
      <c r="D2573" s="33">
        <v>0</v>
      </c>
      <c r="E2573" s="33">
        <v>0</v>
      </c>
      <c r="F2573" s="33">
        <v>0</v>
      </c>
      <c r="G2573" s="33">
        <v>0</v>
      </c>
      <c r="H2573" s="33">
        <v>0</v>
      </c>
      <c r="I2573" s="33">
        <v>0</v>
      </c>
      <c r="J2573" s="33">
        <v>0</v>
      </c>
      <c r="K2573" s="33">
        <v>0</v>
      </c>
      <c r="L2573" s="33">
        <v>0</v>
      </c>
      <c r="M2573" s="33">
        <v>0</v>
      </c>
      <c r="N2573" s="34">
        <v>0</v>
      </c>
      <c r="O2573" s="34">
        <v>0</v>
      </c>
      <c r="P2573" s="34">
        <v>0</v>
      </c>
      <c r="Q2573" s="34">
        <v>0</v>
      </c>
      <c r="R2573" s="34">
        <v>0</v>
      </c>
      <c r="S2573" s="34">
        <v>0</v>
      </c>
    </row>
    <row r="2574" spans="1:19">
      <c r="B2574" s="5">
        <v>2016</v>
      </c>
      <c r="C2574" s="33">
        <v>0</v>
      </c>
      <c r="D2574" s="33">
        <v>0</v>
      </c>
      <c r="E2574" s="33">
        <v>0</v>
      </c>
      <c r="F2574" s="33">
        <v>0</v>
      </c>
      <c r="G2574" s="33">
        <v>0</v>
      </c>
      <c r="H2574" s="33">
        <v>0</v>
      </c>
      <c r="I2574" s="33">
        <v>0</v>
      </c>
      <c r="J2574" s="33">
        <v>0</v>
      </c>
      <c r="K2574" s="33">
        <v>0</v>
      </c>
      <c r="L2574" s="33">
        <v>0</v>
      </c>
      <c r="M2574" s="34">
        <v>0</v>
      </c>
      <c r="N2574" s="34">
        <v>0</v>
      </c>
      <c r="O2574" s="34">
        <v>0</v>
      </c>
      <c r="P2574" s="34">
        <v>0</v>
      </c>
      <c r="Q2574" s="34">
        <v>0</v>
      </c>
      <c r="R2574" s="34">
        <v>0</v>
      </c>
      <c r="S2574" s="34">
        <v>0</v>
      </c>
    </row>
    <row r="2575" spans="1:19">
      <c r="B2575" s="5">
        <v>2015</v>
      </c>
      <c r="C2575" s="33">
        <v>0</v>
      </c>
      <c r="D2575" s="33">
        <v>0</v>
      </c>
      <c r="E2575" s="33">
        <v>0</v>
      </c>
      <c r="F2575" s="33">
        <v>0</v>
      </c>
      <c r="G2575" s="33">
        <v>0</v>
      </c>
      <c r="H2575" s="33">
        <v>0</v>
      </c>
      <c r="I2575" s="33">
        <v>0</v>
      </c>
      <c r="J2575" s="33">
        <v>0</v>
      </c>
      <c r="K2575" s="33">
        <v>0</v>
      </c>
      <c r="L2575" s="34">
        <v>0</v>
      </c>
      <c r="M2575" s="34">
        <v>0</v>
      </c>
      <c r="N2575" s="34">
        <v>0</v>
      </c>
      <c r="O2575" s="34">
        <v>0</v>
      </c>
      <c r="P2575" s="34">
        <v>0</v>
      </c>
      <c r="Q2575" s="34">
        <v>0</v>
      </c>
      <c r="R2575" s="34">
        <v>0</v>
      </c>
      <c r="S2575" s="34">
        <v>0</v>
      </c>
    </row>
    <row r="2576" spans="1:19">
      <c r="B2576" s="5">
        <v>2014</v>
      </c>
      <c r="C2576" s="33">
        <v>0</v>
      </c>
      <c r="D2576" s="33">
        <v>0</v>
      </c>
      <c r="E2576" s="33">
        <v>0</v>
      </c>
      <c r="F2576" s="33">
        <v>0</v>
      </c>
      <c r="G2576" s="33">
        <v>0</v>
      </c>
      <c r="H2576" s="33">
        <v>0</v>
      </c>
      <c r="I2576" s="33">
        <v>0</v>
      </c>
      <c r="J2576" s="33">
        <v>0</v>
      </c>
      <c r="K2576" s="34">
        <v>0</v>
      </c>
      <c r="L2576" s="34">
        <v>0</v>
      </c>
      <c r="M2576" s="34">
        <v>0</v>
      </c>
      <c r="N2576" s="34">
        <v>0</v>
      </c>
      <c r="O2576" s="34">
        <v>0</v>
      </c>
      <c r="P2576" s="34">
        <v>0</v>
      </c>
      <c r="Q2576" s="34">
        <v>0</v>
      </c>
      <c r="R2576" s="34">
        <v>0</v>
      </c>
      <c r="S2576" s="34">
        <v>0</v>
      </c>
    </row>
    <row r="2577" spans="2:19">
      <c r="B2577" s="5">
        <v>2013</v>
      </c>
      <c r="C2577" s="33">
        <v>0</v>
      </c>
      <c r="D2577" s="33">
        <v>0</v>
      </c>
      <c r="E2577" s="33">
        <v>0</v>
      </c>
      <c r="F2577" s="33">
        <v>0</v>
      </c>
      <c r="G2577" s="33">
        <v>0</v>
      </c>
      <c r="H2577" s="33">
        <v>0</v>
      </c>
      <c r="I2577" s="33">
        <v>0</v>
      </c>
      <c r="J2577" s="34">
        <v>0</v>
      </c>
      <c r="K2577" s="34">
        <v>0</v>
      </c>
      <c r="L2577" s="34">
        <v>0</v>
      </c>
      <c r="M2577" s="34">
        <v>0</v>
      </c>
      <c r="N2577" s="34">
        <v>0</v>
      </c>
      <c r="O2577" s="34">
        <v>0</v>
      </c>
      <c r="P2577" s="34">
        <v>0</v>
      </c>
      <c r="Q2577" s="34">
        <v>0</v>
      </c>
      <c r="R2577" s="34">
        <v>0</v>
      </c>
      <c r="S2577" s="34">
        <v>0</v>
      </c>
    </row>
    <row r="2578" spans="2:19">
      <c r="B2578" s="5">
        <v>2012</v>
      </c>
      <c r="C2578" s="33">
        <v>0</v>
      </c>
      <c r="D2578" s="33">
        <v>0</v>
      </c>
      <c r="E2578" s="33">
        <v>0</v>
      </c>
      <c r="F2578" s="33">
        <v>0</v>
      </c>
      <c r="G2578" s="33">
        <v>0</v>
      </c>
      <c r="H2578" s="33">
        <v>0</v>
      </c>
      <c r="I2578" s="34">
        <v>0</v>
      </c>
      <c r="J2578" s="34">
        <v>0</v>
      </c>
      <c r="K2578" s="34">
        <v>0</v>
      </c>
      <c r="L2578" s="34">
        <v>0</v>
      </c>
      <c r="M2578" s="34">
        <v>0</v>
      </c>
      <c r="N2578" s="34">
        <v>0</v>
      </c>
      <c r="O2578" s="34">
        <v>0</v>
      </c>
      <c r="P2578" s="34">
        <v>0</v>
      </c>
      <c r="Q2578" s="34">
        <v>0</v>
      </c>
      <c r="R2578" s="34">
        <v>0</v>
      </c>
      <c r="S2578" s="34">
        <v>0</v>
      </c>
    </row>
    <row r="2579" spans="2:19">
      <c r="B2579" s="5">
        <v>2011</v>
      </c>
      <c r="C2579" s="33">
        <v>0</v>
      </c>
      <c r="D2579" s="33">
        <v>0</v>
      </c>
      <c r="E2579" s="33">
        <v>0</v>
      </c>
      <c r="F2579" s="33">
        <v>0</v>
      </c>
      <c r="G2579" s="33">
        <v>0</v>
      </c>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v>0</v>
      </c>
      <c r="D2580" s="33">
        <v>0</v>
      </c>
      <c r="E2580" s="33">
        <v>0</v>
      </c>
      <c r="F2580" s="33">
        <v>0</v>
      </c>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v>0</v>
      </c>
      <c r="D2581" s="33">
        <v>0</v>
      </c>
      <c r="E2581" s="33">
        <v>0</v>
      </c>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v>0</v>
      </c>
      <c r="D2582" s="33">
        <v>0</v>
      </c>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v>0</v>
      </c>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v>0</v>
      </c>
      <c r="D2663" s="33">
        <v>0</v>
      </c>
      <c r="E2663" s="33">
        <v>0</v>
      </c>
      <c r="F2663" s="33">
        <v>0</v>
      </c>
      <c r="G2663" s="33">
        <v>0</v>
      </c>
      <c r="H2663" s="33">
        <v>0</v>
      </c>
      <c r="I2663" s="33">
        <v>0</v>
      </c>
      <c r="J2663" s="33">
        <v>0</v>
      </c>
      <c r="K2663" s="33">
        <v>0</v>
      </c>
      <c r="L2663" s="33">
        <v>0</v>
      </c>
      <c r="M2663" s="33">
        <v>0</v>
      </c>
      <c r="N2663" s="33">
        <v>0</v>
      </c>
      <c r="O2663" s="33">
        <v>0</v>
      </c>
      <c r="P2663" s="33">
        <v>0</v>
      </c>
      <c r="Q2663" s="33">
        <v>0</v>
      </c>
      <c r="R2663" s="62">
        <v>0</v>
      </c>
      <c r="S2663" s="34">
        <v>0</v>
      </c>
    </row>
    <row r="2664" spans="1:19">
      <c r="A2664" s="35"/>
      <c r="B2664" s="5">
        <v>2021</v>
      </c>
      <c r="C2664" s="33">
        <v>0</v>
      </c>
      <c r="D2664" s="33">
        <v>0</v>
      </c>
      <c r="E2664" s="33">
        <v>0</v>
      </c>
      <c r="F2664" s="33">
        <v>0</v>
      </c>
      <c r="G2664" s="33">
        <v>0</v>
      </c>
      <c r="H2664" s="33">
        <v>0</v>
      </c>
      <c r="I2664" s="33">
        <v>0</v>
      </c>
      <c r="J2664" s="33">
        <v>0</v>
      </c>
      <c r="K2664" s="33">
        <v>0</v>
      </c>
      <c r="L2664" s="33">
        <v>0</v>
      </c>
      <c r="M2664" s="33">
        <v>0</v>
      </c>
      <c r="N2664" s="33">
        <v>0</v>
      </c>
      <c r="O2664" s="33">
        <v>0</v>
      </c>
      <c r="P2664" s="33">
        <v>0</v>
      </c>
      <c r="Q2664" s="33">
        <v>0</v>
      </c>
      <c r="R2664" s="34">
        <v>0</v>
      </c>
      <c r="S2664" s="34">
        <v>0</v>
      </c>
    </row>
    <row r="2665" spans="1:19">
      <c r="B2665" s="5">
        <v>2020</v>
      </c>
      <c r="C2665" s="33">
        <v>0</v>
      </c>
      <c r="D2665" s="33">
        <v>0</v>
      </c>
      <c r="E2665" s="33">
        <v>0</v>
      </c>
      <c r="F2665" s="33">
        <v>0</v>
      </c>
      <c r="G2665" s="33">
        <v>0</v>
      </c>
      <c r="H2665" s="33">
        <v>0</v>
      </c>
      <c r="I2665" s="33">
        <v>0</v>
      </c>
      <c r="J2665" s="33">
        <v>0</v>
      </c>
      <c r="K2665" s="33">
        <v>0</v>
      </c>
      <c r="L2665" s="33">
        <v>0</v>
      </c>
      <c r="M2665" s="33">
        <v>0</v>
      </c>
      <c r="N2665" s="33">
        <v>0</v>
      </c>
      <c r="O2665" s="33">
        <v>0</v>
      </c>
      <c r="P2665" s="33">
        <v>0</v>
      </c>
      <c r="Q2665" s="34">
        <v>0</v>
      </c>
      <c r="R2665" s="34">
        <v>0</v>
      </c>
      <c r="S2665" s="34">
        <v>0</v>
      </c>
    </row>
    <row r="2666" spans="1:19">
      <c r="A2666" s="37"/>
      <c r="B2666" s="5">
        <v>2019</v>
      </c>
      <c r="C2666" s="33">
        <v>0</v>
      </c>
      <c r="D2666" s="33">
        <v>0</v>
      </c>
      <c r="E2666" s="33">
        <v>0</v>
      </c>
      <c r="F2666" s="33">
        <v>0</v>
      </c>
      <c r="G2666" s="33">
        <v>0</v>
      </c>
      <c r="H2666" s="33">
        <v>0</v>
      </c>
      <c r="I2666" s="33">
        <v>0</v>
      </c>
      <c r="J2666" s="33">
        <v>0</v>
      </c>
      <c r="K2666" s="33">
        <v>0</v>
      </c>
      <c r="L2666" s="33">
        <v>0</v>
      </c>
      <c r="M2666" s="33">
        <v>0</v>
      </c>
      <c r="N2666" s="33">
        <v>0</v>
      </c>
      <c r="O2666" s="33">
        <v>0</v>
      </c>
      <c r="P2666" s="34">
        <v>0</v>
      </c>
      <c r="Q2666" s="34">
        <v>0</v>
      </c>
      <c r="R2666" s="34">
        <v>0</v>
      </c>
      <c r="S2666" s="34">
        <v>0</v>
      </c>
    </row>
    <row r="2667" spans="1:19">
      <c r="A2667" s="37"/>
      <c r="B2667" s="5">
        <v>2018</v>
      </c>
      <c r="C2667" s="33">
        <v>0</v>
      </c>
      <c r="D2667" s="33">
        <v>0</v>
      </c>
      <c r="E2667" s="33">
        <v>0</v>
      </c>
      <c r="F2667" s="33">
        <v>0</v>
      </c>
      <c r="G2667" s="33">
        <v>0</v>
      </c>
      <c r="H2667" s="33">
        <v>0</v>
      </c>
      <c r="I2667" s="33">
        <v>0</v>
      </c>
      <c r="J2667" s="33">
        <v>0</v>
      </c>
      <c r="K2667" s="33">
        <v>0</v>
      </c>
      <c r="L2667" s="33">
        <v>0</v>
      </c>
      <c r="M2667" s="33">
        <v>0</v>
      </c>
      <c r="N2667" s="33">
        <v>0</v>
      </c>
      <c r="O2667" s="34">
        <v>0</v>
      </c>
      <c r="P2667" s="34">
        <v>0</v>
      </c>
      <c r="Q2667" s="34">
        <v>0</v>
      </c>
      <c r="R2667" s="34">
        <v>0</v>
      </c>
      <c r="S2667" s="34">
        <v>0</v>
      </c>
    </row>
    <row r="2668" spans="1:19">
      <c r="A2668" s="37"/>
      <c r="B2668" s="5">
        <v>2017</v>
      </c>
      <c r="C2668" s="33">
        <v>0</v>
      </c>
      <c r="D2668" s="33">
        <v>0</v>
      </c>
      <c r="E2668" s="33">
        <v>0</v>
      </c>
      <c r="F2668" s="33">
        <v>0</v>
      </c>
      <c r="G2668" s="33">
        <v>0</v>
      </c>
      <c r="H2668" s="33">
        <v>0</v>
      </c>
      <c r="I2668" s="33">
        <v>0</v>
      </c>
      <c r="J2668" s="33">
        <v>0</v>
      </c>
      <c r="K2668" s="33">
        <v>0</v>
      </c>
      <c r="L2668" s="33">
        <v>0</v>
      </c>
      <c r="M2668" s="33">
        <v>0</v>
      </c>
      <c r="N2668" s="34">
        <v>0</v>
      </c>
      <c r="O2668" s="34">
        <v>0</v>
      </c>
      <c r="P2668" s="34">
        <v>0</v>
      </c>
      <c r="Q2668" s="34">
        <v>0</v>
      </c>
      <c r="R2668" s="34">
        <v>0</v>
      </c>
      <c r="S2668" s="34">
        <v>0</v>
      </c>
    </row>
    <row r="2669" spans="1:19">
      <c r="B2669" s="5">
        <v>2016</v>
      </c>
      <c r="C2669" s="33">
        <v>0</v>
      </c>
      <c r="D2669" s="33">
        <v>0</v>
      </c>
      <c r="E2669" s="33">
        <v>0</v>
      </c>
      <c r="F2669" s="33">
        <v>0</v>
      </c>
      <c r="G2669" s="33">
        <v>0</v>
      </c>
      <c r="H2669" s="33">
        <v>0</v>
      </c>
      <c r="I2669" s="33">
        <v>0</v>
      </c>
      <c r="J2669" s="33">
        <v>0</v>
      </c>
      <c r="K2669" s="33">
        <v>0</v>
      </c>
      <c r="L2669" s="33">
        <v>0</v>
      </c>
      <c r="M2669" s="34">
        <v>0</v>
      </c>
      <c r="N2669" s="34">
        <v>0</v>
      </c>
      <c r="O2669" s="34">
        <v>0</v>
      </c>
      <c r="P2669" s="34">
        <v>0</v>
      </c>
      <c r="Q2669" s="34">
        <v>0</v>
      </c>
      <c r="R2669" s="34">
        <v>0</v>
      </c>
      <c r="S2669" s="34">
        <v>0</v>
      </c>
    </row>
    <row r="2670" spans="1:19">
      <c r="B2670" s="5">
        <v>2015</v>
      </c>
      <c r="C2670" s="33">
        <v>0</v>
      </c>
      <c r="D2670" s="33">
        <v>0</v>
      </c>
      <c r="E2670" s="33">
        <v>0</v>
      </c>
      <c r="F2670" s="33">
        <v>0</v>
      </c>
      <c r="G2670" s="33">
        <v>0</v>
      </c>
      <c r="H2670" s="33">
        <v>0</v>
      </c>
      <c r="I2670" s="33">
        <v>0</v>
      </c>
      <c r="J2670" s="33">
        <v>0</v>
      </c>
      <c r="K2670" s="33">
        <v>0</v>
      </c>
      <c r="L2670" s="34">
        <v>0</v>
      </c>
      <c r="M2670" s="34">
        <v>0</v>
      </c>
      <c r="N2670" s="34">
        <v>0</v>
      </c>
      <c r="O2670" s="34">
        <v>0</v>
      </c>
      <c r="P2670" s="34">
        <v>0</v>
      </c>
      <c r="Q2670" s="34">
        <v>0</v>
      </c>
      <c r="R2670" s="34">
        <v>0</v>
      </c>
      <c r="S2670" s="34">
        <v>0</v>
      </c>
    </row>
    <row r="2671" spans="1:19">
      <c r="B2671" s="5">
        <v>2014</v>
      </c>
      <c r="C2671" s="33">
        <v>0</v>
      </c>
      <c r="D2671" s="33">
        <v>0</v>
      </c>
      <c r="E2671" s="33">
        <v>0</v>
      </c>
      <c r="F2671" s="33">
        <v>0</v>
      </c>
      <c r="G2671" s="33">
        <v>0</v>
      </c>
      <c r="H2671" s="33">
        <v>0</v>
      </c>
      <c r="I2671" s="33">
        <v>0</v>
      </c>
      <c r="J2671" s="33">
        <v>0</v>
      </c>
      <c r="K2671" s="34">
        <v>0</v>
      </c>
      <c r="L2671" s="34">
        <v>0</v>
      </c>
      <c r="M2671" s="34">
        <v>0</v>
      </c>
      <c r="N2671" s="34">
        <v>0</v>
      </c>
      <c r="O2671" s="34">
        <v>0</v>
      </c>
      <c r="P2671" s="34">
        <v>0</v>
      </c>
      <c r="Q2671" s="34">
        <v>0</v>
      </c>
      <c r="R2671" s="34">
        <v>0</v>
      </c>
      <c r="S2671" s="34">
        <v>0</v>
      </c>
    </row>
    <row r="2672" spans="1:19">
      <c r="B2672" s="5">
        <v>2013</v>
      </c>
      <c r="C2672" s="33">
        <v>0</v>
      </c>
      <c r="D2672" s="33">
        <v>0</v>
      </c>
      <c r="E2672" s="33">
        <v>0</v>
      </c>
      <c r="F2672" s="33">
        <v>0</v>
      </c>
      <c r="G2672" s="33">
        <v>0</v>
      </c>
      <c r="H2672" s="33">
        <v>0</v>
      </c>
      <c r="I2672" s="33">
        <v>0</v>
      </c>
      <c r="J2672" s="34">
        <v>0</v>
      </c>
      <c r="K2672" s="34">
        <v>0</v>
      </c>
      <c r="L2672" s="34">
        <v>0</v>
      </c>
      <c r="M2672" s="34">
        <v>0</v>
      </c>
      <c r="N2672" s="34">
        <v>0</v>
      </c>
      <c r="O2672" s="34">
        <v>0</v>
      </c>
      <c r="P2672" s="34">
        <v>0</v>
      </c>
      <c r="Q2672" s="34">
        <v>0</v>
      </c>
      <c r="R2672" s="34">
        <v>0</v>
      </c>
      <c r="S2672" s="34">
        <v>0</v>
      </c>
    </row>
    <row r="2673" spans="2:19">
      <c r="B2673" s="5">
        <v>2012</v>
      </c>
      <c r="C2673" s="33">
        <v>0</v>
      </c>
      <c r="D2673" s="33">
        <v>0</v>
      </c>
      <c r="E2673" s="33">
        <v>0</v>
      </c>
      <c r="F2673" s="33">
        <v>0</v>
      </c>
      <c r="G2673" s="33">
        <v>0</v>
      </c>
      <c r="H2673" s="33">
        <v>0</v>
      </c>
      <c r="I2673" s="34">
        <v>0</v>
      </c>
      <c r="J2673" s="34">
        <v>0</v>
      </c>
      <c r="K2673" s="34">
        <v>0</v>
      </c>
      <c r="L2673" s="34">
        <v>0</v>
      </c>
      <c r="M2673" s="34">
        <v>0</v>
      </c>
      <c r="N2673" s="34">
        <v>0</v>
      </c>
      <c r="O2673" s="34">
        <v>0</v>
      </c>
      <c r="P2673" s="34">
        <v>0</v>
      </c>
      <c r="Q2673" s="34">
        <v>0</v>
      </c>
      <c r="R2673" s="34">
        <v>0</v>
      </c>
      <c r="S2673" s="34">
        <v>0</v>
      </c>
    </row>
    <row r="2674" spans="2:19">
      <c r="B2674" s="5">
        <v>2011</v>
      </c>
      <c r="C2674" s="33">
        <v>0</v>
      </c>
      <c r="D2674" s="33">
        <v>0</v>
      </c>
      <c r="E2674" s="33">
        <v>0</v>
      </c>
      <c r="F2674" s="33">
        <v>0</v>
      </c>
      <c r="G2674" s="33">
        <v>0</v>
      </c>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v>0</v>
      </c>
      <c r="D2675" s="33">
        <v>0</v>
      </c>
      <c r="E2675" s="33">
        <v>0</v>
      </c>
      <c r="F2675" s="33">
        <v>0</v>
      </c>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v>0</v>
      </c>
      <c r="D2676" s="33">
        <v>0</v>
      </c>
      <c r="E2676" s="33">
        <v>0</v>
      </c>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v>0</v>
      </c>
      <c r="D2677" s="33">
        <v>0</v>
      </c>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v>0</v>
      </c>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v>0</v>
      </c>
      <c r="D2758" s="33">
        <v>0</v>
      </c>
      <c r="E2758" s="33">
        <v>0</v>
      </c>
      <c r="F2758" s="33">
        <v>0</v>
      </c>
      <c r="G2758" s="33">
        <v>0</v>
      </c>
      <c r="H2758" s="33">
        <v>0</v>
      </c>
      <c r="I2758" s="33">
        <v>0</v>
      </c>
      <c r="J2758" s="33">
        <v>0</v>
      </c>
      <c r="K2758" s="33">
        <v>0</v>
      </c>
      <c r="L2758" s="33">
        <v>0</v>
      </c>
      <c r="M2758" s="33">
        <v>0</v>
      </c>
      <c r="N2758" s="33">
        <v>0</v>
      </c>
      <c r="O2758" s="33">
        <v>0</v>
      </c>
      <c r="P2758" s="33">
        <v>0</v>
      </c>
      <c r="Q2758" s="33">
        <v>0</v>
      </c>
      <c r="R2758" s="62">
        <v>0</v>
      </c>
      <c r="S2758" s="34">
        <v>0</v>
      </c>
    </row>
    <row r="2759" spans="1:19">
      <c r="A2759" s="35"/>
      <c r="B2759" s="5">
        <v>2021</v>
      </c>
      <c r="C2759" s="33">
        <v>0</v>
      </c>
      <c r="D2759" s="33">
        <v>0</v>
      </c>
      <c r="E2759" s="33">
        <v>0</v>
      </c>
      <c r="F2759" s="33">
        <v>0</v>
      </c>
      <c r="G2759" s="33">
        <v>0</v>
      </c>
      <c r="H2759" s="33">
        <v>0</v>
      </c>
      <c r="I2759" s="33">
        <v>0</v>
      </c>
      <c r="J2759" s="33">
        <v>0</v>
      </c>
      <c r="K2759" s="33">
        <v>0</v>
      </c>
      <c r="L2759" s="33">
        <v>0</v>
      </c>
      <c r="M2759" s="33">
        <v>0</v>
      </c>
      <c r="N2759" s="33">
        <v>0</v>
      </c>
      <c r="O2759" s="33">
        <v>0</v>
      </c>
      <c r="P2759" s="33">
        <v>0</v>
      </c>
      <c r="Q2759" s="33">
        <v>0</v>
      </c>
      <c r="R2759" s="34">
        <v>0</v>
      </c>
      <c r="S2759" s="34">
        <v>0</v>
      </c>
    </row>
    <row r="2760" spans="1:19">
      <c r="B2760" s="5">
        <v>2020</v>
      </c>
      <c r="C2760" s="33">
        <v>0</v>
      </c>
      <c r="D2760" s="33">
        <v>0</v>
      </c>
      <c r="E2760" s="33">
        <v>0</v>
      </c>
      <c r="F2760" s="33">
        <v>0</v>
      </c>
      <c r="G2760" s="33">
        <v>0</v>
      </c>
      <c r="H2760" s="33">
        <v>0</v>
      </c>
      <c r="I2760" s="33">
        <v>0</v>
      </c>
      <c r="J2760" s="33">
        <v>0</v>
      </c>
      <c r="K2760" s="33">
        <v>0</v>
      </c>
      <c r="L2760" s="33">
        <v>0</v>
      </c>
      <c r="M2760" s="33">
        <v>0</v>
      </c>
      <c r="N2760" s="33">
        <v>0</v>
      </c>
      <c r="O2760" s="33">
        <v>0</v>
      </c>
      <c r="P2760" s="33">
        <v>0</v>
      </c>
      <c r="Q2760" s="34">
        <v>0</v>
      </c>
      <c r="R2760" s="34">
        <v>0</v>
      </c>
      <c r="S2760" s="34">
        <v>0</v>
      </c>
    </row>
    <row r="2761" spans="1:19">
      <c r="A2761" s="37"/>
      <c r="B2761" s="5">
        <v>2019</v>
      </c>
      <c r="C2761" s="33">
        <v>0</v>
      </c>
      <c r="D2761" s="33">
        <v>0</v>
      </c>
      <c r="E2761" s="33">
        <v>0</v>
      </c>
      <c r="F2761" s="33">
        <v>0</v>
      </c>
      <c r="G2761" s="33">
        <v>0</v>
      </c>
      <c r="H2761" s="33">
        <v>0</v>
      </c>
      <c r="I2761" s="33">
        <v>0</v>
      </c>
      <c r="J2761" s="33">
        <v>0</v>
      </c>
      <c r="K2761" s="33">
        <v>0</v>
      </c>
      <c r="L2761" s="33">
        <v>0</v>
      </c>
      <c r="M2761" s="33">
        <v>0</v>
      </c>
      <c r="N2761" s="33">
        <v>0</v>
      </c>
      <c r="O2761" s="33">
        <v>0</v>
      </c>
      <c r="P2761" s="34">
        <v>0</v>
      </c>
      <c r="Q2761" s="34">
        <v>0</v>
      </c>
      <c r="R2761" s="34">
        <v>0</v>
      </c>
      <c r="S2761" s="34">
        <v>0</v>
      </c>
    </row>
    <row r="2762" spans="1:19">
      <c r="A2762" s="37"/>
      <c r="B2762" s="5">
        <v>2018</v>
      </c>
      <c r="C2762" s="33">
        <v>0</v>
      </c>
      <c r="D2762" s="33">
        <v>0</v>
      </c>
      <c r="E2762" s="33">
        <v>0</v>
      </c>
      <c r="F2762" s="33">
        <v>0</v>
      </c>
      <c r="G2762" s="33">
        <v>0</v>
      </c>
      <c r="H2762" s="33">
        <v>0</v>
      </c>
      <c r="I2762" s="33">
        <v>0</v>
      </c>
      <c r="J2762" s="33">
        <v>0</v>
      </c>
      <c r="K2762" s="33">
        <v>0</v>
      </c>
      <c r="L2762" s="33">
        <v>0</v>
      </c>
      <c r="M2762" s="33">
        <v>0</v>
      </c>
      <c r="N2762" s="33">
        <v>0</v>
      </c>
      <c r="O2762" s="34">
        <v>0</v>
      </c>
      <c r="P2762" s="34">
        <v>0</v>
      </c>
      <c r="Q2762" s="34">
        <v>0</v>
      </c>
      <c r="R2762" s="34">
        <v>0</v>
      </c>
      <c r="S2762" s="34">
        <v>0</v>
      </c>
    </row>
    <row r="2763" spans="1:19">
      <c r="A2763" s="37"/>
      <c r="B2763" s="5">
        <v>2017</v>
      </c>
      <c r="C2763" s="33">
        <v>0</v>
      </c>
      <c r="D2763" s="33">
        <v>0</v>
      </c>
      <c r="E2763" s="33">
        <v>0</v>
      </c>
      <c r="F2763" s="33">
        <v>0</v>
      </c>
      <c r="G2763" s="33">
        <v>0</v>
      </c>
      <c r="H2763" s="33">
        <v>0</v>
      </c>
      <c r="I2763" s="33">
        <v>0</v>
      </c>
      <c r="J2763" s="33">
        <v>0</v>
      </c>
      <c r="K2763" s="33">
        <v>0</v>
      </c>
      <c r="L2763" s="33">
        <v>0</v>
      </c>
      <c r="M2763" s="33">
        <v>0</v>
      </c>
      <c r="N2763" s="34">
        <v>0</v>
      </c>
      <c r="O2763" s="34">
        <v>0</v>
      </c>
      <c r="P2763" s="34">
        <v>0</v>
      </c>
      <c r="Q2763" s="34">
        <v>0</v>
      </c>
      <c r="R2763" s="34">
        <v>0</v>
      </c>
      <c r="S2763" s="34">
        <v>0</v>
      </c>
    </row>
    <row r="2764" spans="1:19">
      <c r="B2764" s="5">
        <v>2016</v>
      </c>
      <c r="C2764" s="33">
        <v>0</v>
      </c>
      <c r="D2764" s="33">
        <v>0</v>
      </c>
      <c r="E2764" s="33">
        <v>0</v>
      </c>
      <c r="F2764" s="33">
        <v>0</v>
      </c>
      <c r="G2764" s="33">
        <v>0</v>
      </c>
      <c r="H2764" s="33">
        <v>0</v>
      </c>
      <c r="I2764" s="33">
        <v>0</v>
      </c>
      <c r="J2764" s="33">
        <v>0</v>
      </c>
      <c r="K2764" s="33">
        <v>0</v>
      </c>
      <c r="L2764" s="33">
        <v>0</v>
      </c>
      <c r="M2764" s="34">
        <v>0</v>
      </c>
      <c r="N2764" s="34">
        <v>0</v>
      </c>
      <c r="O2764" s="34">
        <v>0</v>
      </c>
      <c r="P2764" s="34">
        <v>0</v>
      </c>
      <c r="Q2764" s="34">
        <v>0</v>
      </c>
      <c r="R2764" s="34">
        <v>0</v>
      </c>
      <c r="S2764" s="34">
        <v>0</v>
      </c>
    </row>
    <row r="2765" spans="1:19">
      <c r="B2765" s="5">
        <v>2015</v>
      </c>
      <c r="C2765" s="33">
        <v>0</v>
      </c>
      <c r="D2765" s="33">
        <v>0</v>
      </c>
      <c r="E2765" s="33">
        <v>0</v>
      </c>
      <c r="F2765" s="33">
        <v>0</v>
      </c>
      <c r="G2765" s="33">
        <v>0</v>
      </c>
      <c r="H2765" s="33">
        <v>0</v>
      </c>
      <c r="I2765" s="33">
        <v>0</v>
      </c>
      <c r="J2765" s="33">
        <v>0</v>
      </c>
      <c r="K2765" s="33">
        <v>0</v>
      </c>
      <c r="L2765" s="34">
        <v>0</v>
      </c>
      <c r="M2765" s="34">
        <v>0</v>
      </c>
      <c r="N2765" s="34">
        <v>0</v>
      </c>
      <c r="O2765" s="34">
        <v>0</v>
      </c>
      <c r="P2765" s="34">
        <v>0</v>
      </c>
      <c r="Q2765" s="34">
        <v>0</v>
      </c>
      <c r="R2765" s="34">
        <v>0</v>
      </c>
      <c r="S2765" s="34">
        <v>0</v>
      </c>
    </row>
    <row r="2766" spans="1:19">
      <c r="B2766" s="5">
        <v>2014</v>
      </c>
      <c r="C2766" s="33">
        <v>0</v>
      </c>
      <c r="D2766" s="33">
        <v>0</v>
      </c>
      <c r="E2766" s="33">
        <v>0</v>
      </c>
      <c r="F2766" s="33">
        <v>0</v>
      </c>
      <c r="G2766" s="33">
        <v>0</v>
      </c>
      <c r="H2766" s="33">
        <v>0</v>
      </c>
      <c r="I2766" s="33">
        <v>0</v>
      </c>
      <c r="J2766" s="33">
        <v>0</v>
      </c>
      <c r="K2766" s="34">
        <v>24624.87</v>
      </c>
      <c r="L2766" s="34">
        <v>24624.87</v>
      </c>
      <c r="M2766" s="34">
        <v>24624.87</v>
      </c>
      <c r="N2766" s="34">
        <v>24624.87</v>
      </c>
      <c r="O2766" s="34">
        <v>24624.87</v>
      </c>
      <c r="P2766" s="34">
        <v>24624.87</v>
      </c>
      <c r="Q2766" s="34">
        <v>24624.87</v>
      </c>
      <c r="R2766" s="34">
        <v>24624.87</v>
      </c>
      <c r="S2766" s="34">
        <v>24624.87</v>
      </c>
    </row>
    <row r="2767" spans="1:19">
      <c r="B2767" s="5">
        <v>2013</v>
      </c>
      <c r="C2767" s="33">
        <v>0</v>
      </c>
      <c r="D2767" s="33">
        <v>0</v>
      </c>
      <c r="E2767" s="33">
        <v>0</v>
      </c>
      <c r="F2767" s="33">
        <v>0</v>
      </c>
      <c r="G2767" s="33">
        <v>0</v>
      </c>
      <c r="H2767" s="33">
        <v>0</v>
      </c>
      <c r="I2767" s="33">
        <v>0</v>
      </c>
      <c r="J2767" s="34">
        <v>0</v>
      </c>
      <c r="K2767" s="34">
        <v>0</v>
      </c>
      <c r="L2767" s="34">
        <v>0</v>
      </c>
      <c r="M2767" s="34">
        <v>0</v>
      </c>
      <c r="N2767" s="34">
        <v>0</v>
      </c>
      <c r="O2767" s="34">
        <v>0</v>
      </c>
      <c r="P2767" s="34">
        <v>0</v>
      </c>
      <c r="Q2767" s="34">
        <v>0</v>
      </c>
      <c r="R2767" s="34">
        <v>0</v>
      </c>
      <c r="S2767" s="34">
        <v>0</v>
      </c>
    </row>
    <row r="2768" spans="1:19">
      <c r="B2768" s="5">
        <v>2012</v>
      </c>
      <c r="C2768" s="33">
        <v>0</v>
      </c>
      <c r="D2768" s="33">
        <v>0</v>
      </c>
      <c r="E2768" s="33">
        <v>0</v>
      </c>
      <c r="F2768" s="33">
        <v>0</v>
      </c>
      <c r="G2768" s="33">
        <v>0</v>
      </c>
      <c r="H2768" s="33">
        <v>0</v>
      </c>
      <c r="I2768" s="34">
        <v>0</v>
      </c>
      <c r="J2768" s="34">
        <v>0</v>
      </c>
      <c r="K2768" s="34">
        <v>0</v>
      </c>
      <c r="L2768" s="34">
        <v>0</v>
      </c>
      <c r="M2768" s="34">
        <v>0</v>
      </c>
      <c r="N2768" s="34">
        <v>0</v>
      </c>
      <c r="O2768" s="34">
        <v>0</v>
      </c>
      <c r="P2768" s="34">
        <v>0</v>
      </c>
      <c r="Q2768" s="34">
        <v>0</v>
      </c>
      <c r="R2768" s="34">
        <v>0</v>
      </c>
      <c r="S2768" s="34">
        <v>0</v>
      </c>
    </row>
    <row r="2769" spans="2:19">
      <c r="B2769" s="5">
        <v>2011</v>
      </c>
      <c r="C2769" s="33">
        <v>0</v>
      </c>
      <c r="D2769" s="33">
        <v>0</v>
      </c>
      <c r="E2769" s="33">
        <v>0</v>
      </c>
      <c r="F2769" s="33">
        <v>0</v>
      </c>
      <c r="G2769" s="33">
        <v>0</v>
      </c>
      <c r="H2769" s="34">
        <v>39310</v>
      </c>
      <c r="I2769" s="34">
        <v>39310</v>
      </c>
      <c r="J2769" s="34">
        <v>39310</v>
      </c>
      <c r="K2769" s="34">
        <v>39310</v>
      </c>
      <c r="L2769" s="34">
        <v>39310</v>
      </c>
      <c r="M2769" s="34">
        <v>39310</v>
      </c>
      <c r="N2769" s="34">
        <v>39310</v>
      </c>
      <c r="O2769" s="34">
        <v>39310</v>
      </c>
      <c r="P2769" s="34">
        <v>39310</v>
      </c>
      <c r="Q2769" s="34">
        <v>39310</v>
      </c>
      <c r="R2769" s="34">
        <v>39310</v>
      </c>
      <c r="S2769" s="34">
        <v>39310</v>
      </c>
    </row>
    <row r="2770" spans="2:19">
      <c r="B2770" s="5">
        <v>2010</v>
      </c>
      <c r="C2770" s="33">
        <v>0</v>
      </c>
      <c r="D2770" s="33">
        <v>0</v>
      </c>
      <c r="E2770" s="33">
        <v>0</v>
      </c>
      <c r="F2770" s="33">
        <v>0</v>
      </c>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v>0</v>
      </c>
      <c r="D2771" s="33">
        <v>0</v>
      </c>
      <c r="E2771" s="33">
        <v>0</v>
      </c>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v>0</v>
      </c>
      <c r="D2772" s="33">
        <v>0</v>
      </c>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v>0</v>
      </c>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39310</v>
      </c>
      <c r="I2851" s="7">
        <f>SUM(I2764:I2850)</f>
        <v>39310</v>
      </c>
      <c r="J2851" s="7">
        <f t="shared" ref="J2851" si="55">SUM(J2764:J2850)</f>
        <v>39310</v>
      </c>
      <c r="K2851" s="7">
        <f>SUM(K2764:K2850)</f>
        <v>63934.869999999995</v>
      </c>
      <c r="L2851" s="7">
        <f t="shared" ref="L2851" si="56">SUM(L2764:L2850)</f>
        <v>63934.869999999995</v>
      </c>
      <c r="M2851" s="7">
        <f>SUM(M2764:M2850)</f>
        <v>63934.869999999995</v>
      </c>
      <c r="N2851" s="10">
        <f>SUM(N2759:N2850)</f>
        <v>63934.869999999995</v>
      </c>
      <c r="O2851" s="10">
        <f>SUM(O2759:O2850)</f>
        <v>63934.869999999995</v>
      </c>
      <c r="P2851" s="10">
        <f>SUM(P2759:P2850)</f>
        <v>63934.869999999995</v>
      </c>
      <c r="Q2851" s="10">
        <f>SUM(Q2759:Q2850)</f>
        <v>63934.869999999995</v>
      </c>
      <c r="R2851" s="10">
        <f>SUM(R2758:R2850)</f>
        <v>63934.869999999995</v>
      </c>
      <c r="S2851" s="10">
        <f>SUM(S2758:S2850)</f>
        <v>63934.869999999995</v>
      </c>
    </row>
    <row r="2852" spans="1:19">
      <c r="A2852" s="64"/>
      <c r="B2852" s="6"/>
      <c r="C2852" s="7"/>
      <c r="D2852" s="7"/>
      <c r="E2852" s="7"/>
      <c r="F2852" s="7"/>
      <c r="G2852" s="7"/>
      <c r="H2852" s="7"/>
      <c r="I2852" s="7"/>
      <c r="J2852" s="7"/>
      <c r="K2852" s="7"/>
      <c r="L2852" s="7"/>
      <c r="M2852" s="9"/>
    </row>
    <row r="2853" spans="1:19" ht="51">
      <c r="A2853" s="65" t="s">
        <v>134</v>
      </c>
      <c r="B2853" s="5">
        <v>2022</v>
      </c>
      <c r="C2853" s="33">
        <v>0</v>
      </c>
      <c r="D2853" s="33">
        <v>0</v>
      </c>
      <c r="E2853" s="33">
        <v>0</v>
      </c>
      <c r="F2853" s="33">
        <v>0</v>
      </c>
      <c r="G2853" s="33">
        <v>0</v>
      </c>
      <c r="H2853" s="33">
        <v>0</v>
      </c>
      <c r="I2853" s="33">
        <v>0</v>
      </c>
      <c r="J2853" s="33">
        <v>0</v>
      </c>
      <c r="K2853" s="33">
        <v>0</v>
      </c>
      <c r="L2853" s="33">
        <v>0</v>
      </c>
      <c r="M2853" s="33">
        <v>0</v>
      </c>
      <c r="N2853" s="33">
        <v>0</v>
      </c>
      <c r="O2853" s="33">
        <v>0</v>
      </c>
      <c r="P2853" s="33">
        <v>0</v>
      </c>
      <c r="Q2853" s="33">
        <v>0</v>
      </c>
      <c r="R2853" s="62">
        <v>0</v>
      </c>
      <c r="S2853" s="34">
        <v>0</v>
      </c>
    </row>
    <row r="2854" spans="1:19">
      <c r="A2854" s="35"/>
      <c r="B2854" s="5">
        <v>2021</v>
      </c>
      <c r="C2854" s="33">
        <v>0</v>
      </c>
      <c r="D2854" s="33">
        <v>0</v>
      </c>
      <c r="E2854" s="33">
        <v>0</v>
      </c>
      <c r="F2854" s="33">
        <v>0</v>
      </c>
      <c r="G2854" s="33">
        <v>0</v>
      </c>
      <c r="H2854" s="33">
        <v>0</v>
      </c>
      <c r="I2854" s="33">
        <v>0</v>
      </c>
      <c r="J2854" s="33">
        <v>0</v>
      </c>
      <c r="K2854" s="33">
        <v>0</v>
      </c>
      <c r="L2854" s="33">
        <v>0</v>
      </c>
      <c r="M2854" s="33">
        <v>0</v>
      </c>
      <c r="N2854" s="33">
        <v>0</v>
      </c>
      <c r="O2854" s="33">
        <v>0</v>
      </c>
      <c r="P2854" s="33">
        <v>0</v>
      </c>
      <c r="Q2854" s="33">
        <v>0</v>
      </c>
      <c r="R2854" s="34">
        <v>0</v>
      </c>
      <c r="S2854" s="34">
        <v>0</v>
      </c>
    </row>
    <row r="2855" spans="1:19">
      <c r="B2855" s="5">
        <v>2020</v>
      </c>
      <c r="C2855" s="33">
        <v>0</v>
      </c>
      <c r="D2855" s="33">
        <v>0</v>
      </c>
      <c r="E2855" s="33">
        <v>0</v>
      </c>
      <c r="F2855" s="33">
        <v>0</v>
      </c>
      <c r="G2855" s="33">
        <v>0</v>
      </c>
      <c r="H2855" s="33">
        <v>0</v>
      </c>
      <c r="I2855" s="33">
        <v>0</v>
      </c>
      <c r="J2855" s="33">
        <v>0</v>
      </c>
      <c r="K2855" s="33">
        <v>0</v>
      </c>
      <c r="L2855" s="33">
        <v>0</v>
      </c>
      <c r="M2855" s="33">
        <v>0</v>
      </c>
      <c r="N2855" s="33">
        <v>0</v>
      </c>
      <c r="O2855" s="33">
        <v>0</v>
      </c>
      <c r="P2855" s="33">
        <v>0</v>
      </c>
      <c r="Q2855" s="34">
        <v>0</v>
      </c>
      <c r="R2855" s="34">
        <v>0</v>
      </c>
      <c r="S2855" s="34">
        <v>0</v>
      </c>
    </row>
    <row r="2856" spans="1:19">
      <c r="A2856" s="37"/>
      <c r="B2856" s="5">
        <v>2019</v>
      </c>
      <c r="C2856" s="33">
        <v>0</v>
      </c>
      <c r="D2856" s="33">
        <v>0</v>
      </c>
      <c r="E2856" s="33">
        <v>0</v>
      </c>
      <c r="F2856" s="33">
        <v>0</v>
      </c>
      <c r="G2856" s="33">
        <v>0</v>
      </c>
      <c r="H2856" s="33">
        <v>0</v>
      </c>
      <c r="I2856" s="33">
        <v>0</v>
      </c>
      <c r="J2856" s="33">
        <v>0</v>
      </c>
      <c r="K2856" s="33">
        <v>0</v>
      </c>
      <c r="L2856" s="33">
        <v>0</v>
      </c>
      <c r="M2856" s="33">
        <v>0</v>
      </c>
      <c r="N2856" s="33">
        <v>0</v>
      </c>
      <c r="O2856" s="33">
        <v>0</v>
      </c>
      <c r="P2856" s="34">
        <v>0</v>
      </c>
      <c r="Q2856" s="34">
        <v>0</v>
      </c>
      <c r="R2856" s="34">
        <v>0</v>
      </c>
      <c r="S2856" s="34">
        <v>0</v>
      </c>
    </row>
    <row r="2857" spans="1:19">
      <c r="A2857" s="37"/>
      <c r="B2857" s="5">
        <v>2018</v>
      </c>
      <c r="C2857" s="33">
        <v>0</v>
      </c>
      <c r="D2857" s="33">
        <v>0</v>
      </c>
      <c r="E2857" s="33">
        <v>0</v>
      </c>
      <c r="F2857" s="33">
        <v>0</v>
      </c>
      <c r="G2857" s="33">
        <v>0</v>
      </c>
      <c r="H2857" s="33">
        <v>0</v>
      </c>
      <c r="I2857" s="33">
        <v>0</v>
      </c>
      <c r="J2857" s="33">
        <v>0</v>
      </c>
      <c r="K2857" s="33">
        <v>0</v>
      </c>
      <c r="L2857" s="33">
        <v>0</v>
      </c>
      <c r="M2857" s="33">
        <v>0</v>
      </c>
      <c r="N2857" s="33">
        <v>0</v>
      </c>
      <c r="O2857" s="34">
        <v>0</v>
      </c>
      <c r="P2857" s="34">
        <v>0</v>
      </c>
      <c r="Q2857" s="34">
        <v>0</v>
      </c>
      <c r="R2857" s="34">
        <v>0</v>
      </c>
      <c r="S2857" s="34">
        <v>0</v>
      </c>
    </row>
    <row r="2858" spans="1:19">
      <c r="A2858" s="37"/>
      <c r="B2858" s="5">
        <v>2017</v>
      </c>
      <c r="C2858" s="33">
        <v>0</v>
      </c>
      <c r="D2858" s="33">
        <v>0</v>
      </c>
      <c r="E2858" s="33">
        <v>0</v>
      </c>
      <c r="F2858" s="33">
        <v>0</v>
      </c>
      <c r="G2858" s="33">
        <v>0</v>
      </c>
      <c r="H2858" s="33">
        <v>0</v>
      </c>
      <c r="I2858" s="33">
        <v>0</v>
      </c>
      <c r="J2858" s="33">
        <v>0</v>
      </c>
      <c r="K2858" s="33">
        <v>0</v>
      </c>
      <c r="L2858" s="33">
        <v>0</v>
      </c>
      <c r="M2858" s="33">
        <v>0</v>
      </c>
      <c r="N2858" s="34">
        <v>0</v>
      </c>
      <c r="O2858" s="34">
        <v>0</v>
      </c>
      <c r="P2858" s="34">
        <v>0</v>
      </c>
      <c r="Q2858" s="34">
        <v>0</v>
      </c>
      <c r="R2858" s="34">
        <v>0</v>
      </c>
      <c r="S2858" s="34">
        <v>0</v>
      </c>
    </row>
    <row r="2859" spans="1:19">
      <c r="B2859" s="5">
        <v>2016</v>
      </c>
      <c r="C2859" s="33">
        <v>0</v>
      </c>
      <c r="D2859" s="33">
        <v>0</v>
      </c>
      <c r="E2859" s="33">
        <v>0</v>
      </c>
      <c r="F2859" s="33">
        <v>0</v>
      </c>
      <c r="G2859" s="33">
        <v>0</v>
      </c>
      <c r="H2859" s="33">
        <v>0</v>
      </c>
      <c r="I2859" s="33">
        <v>0</v>
      </c>
      <c r="J2859" s="33">
        <v>0</v>
      </c>
      <c r="K2859" s="33">
        <v>0</v>
      </c>
      <c r="L2859" s="33">
        <v>0</v>
      </c>
      <c r="M2859" s="34">
        <v>0</v>
      </c>
      <c r="N2859" s="34">
        <v>0</v>
      </c>
      <c r="O2859" s="34">
        <v>0</v>
      </c>
      <c r="P2859" s="34">
        <v>0</v>
      </c>
      <c r="Q2859" s="34">
        <v>0</v>
      </c>
      <c r="R2859" s="34">
        <v>0</v>
      </c>
      <c r="S2859" s="34">
        <v>0</v>
      </c>
    </row>
    <row r="2860" spans="1:19">
      <c r="B2860" s="5">
        <v>2015</v>
      </c>
      <c r="C2860" s="33">
        <v>0</v>
      </c>
      <c r="D2860" s="33">
        <v>0</v>
      </c>
      <c r="E2860" s="33">
        <v>0</v>
      </c>
      <c r="F2860" s="33">
        <v>0</v>
      </c>
      <c r="G2860" s="33">
        <v>0</v>
      </c>
      <c r="H2860" s="33">
        <v>0</v>
      </c>
      <c r="I2860" s="33">
        <v>0</v>
      </c>
      <c r="J2860" s="33">
        <v>0</v>
      </c>
      <c r="K2860" s="33">
        <v>0</v>
      </c>
      <c r="L2860" s="34">
        <v>0</v>
      </c>
      <c r="M2860" s="34">
        <v>0</v>
      </c>
      <c r="N2860" s="34">
        <v>0</v>
      </c>
      <c r="O2860" s="34">
        <v>0</v>
      </c>
      <c r="P2860" s="34">
        <v>0</v>
      </c>
      <c r="Q2860" s="34">
        <v>0</v>
      </c>
      <c r="R2860" s="34">
        <v>0</v>
      </c>
      <c r="S2860" s="34">
        <v>0</v>
      </c>
    </row>
    <row r="2861" spans="1:19">
      <c r="B2861" s="5">
        <v>2014</v>
      </c>
      <c r="C2861" s="33">
        <v>0</v>
      </c>
      <c r="D2861" s="33">
        <v>0</v>
      </c>
      <c r="E2861" s="33">
        <v>0</v>
      </c>
      <c r="F2861" s="33">
        <v>0</v>
      </c>
      <c r="G2861" s="33">
        <v>0</v>
      </c>
      <c r="H2861" s="33">
        <v>0</v>
      </c>
      <c r="I2861" s="33">
        <v>0</v>
      </c>
      <c r="J2861" s="33">
        <v>0</v>
      </c>
      <c r="K2861" s="34">
        <v>0</v>
      </c>
      <c r="L2861" s="34">
        <v>0</v>
      </c>
      <c r="M2861" s="34">
        <v>0</v>
      </c>
      <c r="N2861" s="34">
        <v>0</v>
      </c>
      <c r="O2861" s="34">
        <v>0</v>
      </c>
      <c r="P2861" s="34">
        <v>0</v>
      </c>
      <c r="Q2861" s="34">
        <v>0</v>
      </c>
      <c r="R2861" s="34">
        <v>0</v>
      </c>
      <c r="S2861" s="34">
        <v>0</v>
      </c>
    </row>
    <row r="2862" spans="1:19">
      <c r="B2862" s="5">
        <v>2013</v>
      </c>
      <c r="C2862" s="33">
        <v>0</v>
      </c>
      <c r="D2862" s="33">
        <v>0</v>
      </c>
      <c r="E2862" s="33">
        <v>0</v>
      </c>
      <c r="F2862" s="33">
        <v>0</v>
      </c>
      <c r="G2862" s="33">
        <v>0</v>
      </c>
      <c r="H2862" s="33">
        <v>0</v>
      </c>
      <c r="I2862" s="33">
        <v>0</v>
      </c>
      <c r="J2862" s="34">
        <v>0</v>
      </c>
      <c r="K2862" s="34">
        <v>0</v>
      </c>
      <c r="L2862" s="34">
        <v>0</v>
      </c>
      <c r="M2862" s="34">
        <v>0</v>
      </c>
      <c r="N2862" s="34">
        <v>0</v>
      </c>
      <c r="O2862" s="34">
        <v>0</v>
      </c>
      <c r="P2862" s="34">
        <v>0</v>
      </c>
      <c r="Q2862" s="34">
        <v>0</v>
      </c>
      <c r="R2862" s="34">
        <v>0</v>
      </c>
      <c r="S2862" s="34">
        <v>0</v>
      </c>
    </row>
    <row r="2863" spans="1:19">
      <c r="B2863" s="5">
        <v>2012</v>
      </c>
      <c r="C2863" s="33">
        <v>0</v>
      </c>
      <c r="D2863" s="33">
        <v>0</v>
      </c>
      <c r="E2863" s="33">
        <v>0</v>
      </c>
      <c r="F2863" s="33">
        <v>0</v>
      </c>
      <c r="G2863" s="33">
        <v>0</v>
      </c>
      <c r="H2863" s="33">
        <v>0</v>
      </c>
      <c r="I2863" s="34">
        <v>0</v>
      </c>
      <c r="J2863" s="34">
        <v>0</v>
      </c>
      <c r="K2863" s="34">
        <v>0</v>
      </c>
      <c r="L2863" s="34">
        <v>0</v>
      </c>
      <c r="M2863" s="34">
        <v>0</v>
      </c>
      <c r="N2863" s="34">
        <v>0</v>
      </c>
      <c r="O2863" s="34">
        <v>0</v>
      </c>
      <c r="P2863" s="34">
        <v>0</v>
      </c>
      <c r="Q2863" s="34">
        <v>0</v>
      </c>
      <c r="R2863" s="34">
        <v>0</v>
      </c>
      <c r="S2863" s="34">
        <v>0</v>
      </c>
    </row>
    <row r="2864" spans="1:19">
      <c r="B2864" s="5">
        <v>2011</v>
      </c>
      <c r="C2864" s="33">
        <v>0</v>
      </c>
      <c r="D2864" s="33">
        <v>0</v>
      </c>
      <c r="E2864" s="33">
        <v>0</v>
      </c>
      <c r="F2864" s="33">
        <v>0</v>
      </c>
      <c r="G2864" s="33">
        <v>0</v>
      </c>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v>0</v>
      </c>
      <c r="D2865" s="33">
        <v>0</v>
      </c>
      <c r="E2865" s="33">
        <v>0</v>
      </c>
      <c r="F2865" s="33">
        <v>0</v>
      </c>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v>0</v>
      </c>
      <c r="D2866" s="33">
        <v>0</v>
      </c>
      <c r="E2866" s="33">
        <v>0</v>
      </c>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v>0</v>
      </c>
      <c r="D2867" s="33">
        <v>0</v>
      </c>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v>0</v>
      </c>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v>0</v>
      </c>
      <c r="D2948" s="33">
        <v>0</v>
      </c>
      <c r="E2948" s="33">
        <v>0</v>
      </c>
      <c r="F2948" s="33">
        <v>0</v>
      </c>
      <c r="G2948" s="33">
        <v>0</v>
      </c>
      <c r="H2948" s="33">
        <v>0</v>
      </c>
      <c r="I2948" s="33">
        <v>0</v>
      </c>
      <c r="J2948" s="33">
        <v>0</v>
      </c>
      <c r="K2948" s="33">
        <v>0</v>
      </c>
      <c r="L2948" s="33">
        <v>0</v>
      </c>
      <c r="M2948" s="33">
        <v>0</v>
      </c>
      <c r="N2948" s="33">
        <v>0</v>
      </c>
      <c r="O2948" s="33">
        <v>0</v>
      </c>
      <c r="P2948" s="33">
        <v>0</v>
      </c>
      <c r="Q2948" s="33">
        <v>0</v>
      </c>
      <c r="R2948" s="62">
        <v>0</v>
      </c>
      <c r="S2948" s="34">
        <v>42704.3</v>
      </c>
    </row>
    <row r="2949" spans="1:19">
      <c r="A2949" s="35"/>
      <c r="B2949" s="5">
        <v>2021</v>
      </c>
      <c r="C2949" s="33">
        <v>0</v>
      </c>
      <c r="D2949" s="33">
        <v>0</v>
      </c>
      <c r="E2949" s="33">
        <v>0</v>
      </c>
      <c r="F2949" s="33">
        <v>0</v>
      </c>
      <c r="G2949" s="33">
        <v>0</v>
      </c>
      <c r="H2949" s="33">
        <v>0</v>
      </c>
      <c r="I2949" s="33">
        <v>0</v>
      </c>
      <c r="J2949" s="33">
        <v>0</v>
      </c>
      <c r="K2949" s="33">
        <v>0</v>
      </c>
      <c r="L2949" s="33">
        <v>0</v>
      </c>
      <c r="M2949" s="33">
        <v>0</v>
      </c>
      <c r="N2949" s="33">
        <v>0</v>
      </c>
      <c r="O2949" s="33">
        <v>0</v>
      </c>
      <c r="P2949" s="33">
        <v>0</v>
      </c>
      <c r="Q2949" s="33">
        <v>0</v>
      </c>
      <c r="R2949" s="34">
        <v>142847.99</v>
      </c>
      <c r="S2949" s="34">
        <v>142847.99</v>
      </c>
    </row>
    <row r="2950" spans="1:19">
      <c r="B2950" s="5">
        <v>2020</v>
      </c>
      <c r="C2950" s="33">
        <v>0</v>
      </c>
      <c r="D2950" s="33">
        <v>0</v>
      </c>
      <c r="E2950" s="33">
        <v>0</v>
      </c>
      <c r="F2950" s="33">
        <v>0</v>
      </c>
      <c r="G2950" s="33">
        <v>0</v>
      </c>
      <c r="H2950" s="33">
        <v>0</v>
      </c>
      <c r="I2950" s="33">
        <v>0</v>
      </c>
      <c r="J2950" s="33">
        <v>0</v>
      </c>
      <c r="K2950" s="33">
        <v>0</v>
      </c>
      <c r="L2950" s="33">
        <v>0</v>
      </c>
      <c r="M2950" s="33">
        <v>0</v>
      </c>
      <c r="N2950" s="33">
        <v>0</v>
      </c>
      <c r="O2950" s="33">
        <v>0</v>
      </c>
      <c r="P2950" s="33">
        <v>0</v>
      </c>
      <c r="Q2950" s="34">
        <v>0</v>
      </c>
      <c r="R2950" s="34">
        <v>0</v>
      </c>
      <c r="S2950" s="34">
        <v>0</v>
      </c>
    </row>
    <row r="2951" spans="1:19">
      <c r="A2951" s="37"/>
      <c r="B2951" s="5">
        <v>2019</v>
      </c>
      <c r="C2951" s="33">
        <v>0</v>
      </c>
      <c r="D2951" s="33">
        <v>0</v>
      </c>
      <c r="E2951" s="33">
        <v>0</v>
      </c>
      <c r="F2951" s="33">
        <v>0</v>
      </c>
      <c r="G2951" s="33">
        <v>0</v>
      </c>
      <c r="H2951" s="33">
        <v>0</v>
      </c>
      <c r="I2951" s="33">
        <v>0</v>
      </c>
      <c r="J2951" s="33">
        <v>0</v>
      </c>
      <c r="K2951" s="33">
        <v>0</v>
      </c>
      <c r="L2951" s="33">
        <v>0</v>
      </c>
      <c r="M2951" s="33">
        <v>0</v>
      </c>
      <c r="N2951" s="33">
        <v>0</v>
      </c>
      <c r="O2951" s="33">
        <v>0</v>
      </c>
      <c r="P2951" s="34">
        <v>0</v>
      </c>
      <c r="Q2951" s="34">
        <v>0</v>
      </c>
      <c r="R2951" s="34">
        <v>134201.72</v>
      </c>
      <c r="S2951" s="34">
        <v>134201.72</v>
      </c>
    </row>
    <row r="2952" spans="1:19">
      <c r="A2952" s="37"/>
      <c r="B2952" s="5">
        <v>2018</v>
      </c>
      <c r="C2952" s="33">
        <v>0</v>
      </c>
      <c r="D2952" s="33">
        <v>0</v>
      </c>
      <c r="E2952" s="33">
        <v>0</v>
      </c>
      <c r="F2952" s="33">
        <v>0</v>
      </c>
      <c r="G2952" s="33">
        <v>0</v>
      </c>
      <c r="H2952" s="33">
        <v>0</v>
      </c>
      <c r="I2952" s="33">
        <v>0</v>
      </c>
      <c r="J2952" s="33">
        <v>0</v>
      </c>
      <c r="K2952" s="33">
        <v>0</v>
      </c>
      <c r="L2952" s="33">
        <v>0</v>
      </c>
      <c r="M2952" s="33">
        <v>0</v>
      </c>
      <c r="N2952" s="33">
        <v>0</v>
      </c>
      <c r="O2952" s="34">
        <v>2681.47</v>
      </c>
      <c r="P2952" s="34">
        <v>2681.47</v>
      </c>
      <c r="Q2952" s="34">
        <v>2681.47</v>
      </c>
      <c r="R2952" s="34">
        <v>99192.790000000008</v>
      </c>
      <c r="S2952" s="34">
        <v>99192.790000000008</v>
      </c>
    </row>
    <row r="2953" spans="1:19">
      <c r="A2953" s="37"/>
      <c r="B2953" s="5">
        <v>2017</v>
      </c>
      <c r="C2953" s="33">
        <v>0</v>
      </c>
      <c r="D2953" s="33">
        <v>0</v>
      </c>
      <c r="E2953" s="33">
        <v>0</v>
      </c>
      <c r="F2953" s="33">
        <v>0</v>
      </c>
      <c r="G2953" s="33">
        <v>0</v>
      </c>
      <c r="H2953" s="33">
        <v>0</v>
      </c>
      <c r="I2953" s="33">
        <v>0</v>
      </c>
      <c r="J2953" s="33">
        <v>0</v>
      </c>
      <c r="K2953" s="33">
        <v>0</v>
      </c>
      <c r="L2953" s="33">
        <v>0</v>
      </c>
      <c r="M2953" s="33">
        <v>0</v>
      </c>
      <c r="N2953" s="34">
        <v>0</v>
      </c>
      <c r="O2953" s="34">
        <v>0</v>
      </c>
      <c r="P2953" s="34">
        <v>0</v>
      </c>
      <c r="Q2953" s="34">
        <v>0</v>
      </c>
      <c r="R2953" s="34">
        <v>84093.69</v>
      </c>
      <c r="S2953" s="34">
        <v>84093.69</v>
      </c>
    </row>
    <row r="2954" spans="1:19">
      <c r="B2954" s="5">
        <v>2016</v>
      </c>
      <c r="C2954" s="33">
        <v>0</v>
      </c>
      <c r="D2954" s="33">
        <v>0</v>
      </c>
      <c r="E2954" s="33">
        <v>0</v>
      </c>
      <c r="F2954" s="33">
        <v>0</v>
      </c>
      <c r="G2954" s="33">
        <v>0</v>
      </c>
      <c r="H2954" s="33">
        <v>0</v>
      </c>
      <c r="I2954" s="33">
        <v>0</v>
      </c>
      <c r="J2954" s="33">
        <v>0</v>
      </c>
      <c r="K2954" s="33">
        <v>0</v>
      </c>
      <c r="L2954" s="33">
        <v>0</v>
      </c>
      <c r="M2954" s="34">
        <v>0</v>
      </c>
      <c r="N2954" s="34">
        <v>0</v>
      </c>
      <c r="O2954" s="34">
        <v>0</v>
      </c>
      <c r="P2954" s="34">
        <v>0</v>
      </c>
      <c r="Q2954" s="34">
        <v>0</v>
      </c>
      <c r="R2954" s="34">
        <v>0</v>
      </c>
      <c r="S2954" s="34">
        <v>0</v>
      </c>
    </row>
    <row r="2955" spans="1:19">
      <c r="B2955" s="5">
        <v>2015</v>
      </c>
      <c r="C2955" s="33">
        <v>0</v>
      </c>
      <c r="D2955" s="33">
        <v>0</v>
      </c>
      <c r="E2955" s="33">
        <v>0</v>
      </c>
      <c r="F2955" s="33">
        <v>0</v>
      </c>
      <c r="G2955" s="33">
        <v>0</v>
      </c>
      <c r="H2955" s="33">
        <v>0</v>
      </c>
      <c r="I2955" s="33">
        <v>0</v>
      </c>
      <c r="J2955" s="33">
        <v>0</v>
      </c>
      <c r="K2955" s="33">
        <v>0</v>
      </c>
      <c r="L2955" s="34">
        <v>0</v>
      </c>
      <c r="M2955" s="34">
        <v>0</v>
      </c>
      <c r="N2955" s="34">
        <v>0</v>
      </c>
      <c r="O2955" s="34">
        <v>0</v>
      </c>
      <c r="P2955" s="34">
        <v>0</v>
      </c>
      <c r="Q2955" s="34">
        <v>0</v>
      </c>
      <c r="R2955" s="34">
        <v>0</v>
      </c>
      <c r="S2955" s="34">
        <v>0</v>
      </c>
    </row>
    <row r="2956" spans="1:19">
      <c r="B2956" s="5">
        <v>2014</v>
      </c>
      <c r="C2956" s="33">
        <v>0</v>
      </c>
      <c r="D2956" s="33">
        <v>0</v>
      </c>
      <c r="E2956" s="33">
        <v>0</v>
      </c>
      <c r="F2956" s="33">
        <v>0</v>
      </c>
      <c r="G2956" s="33">
        <v>0</v>
      </c>
      <c r="H2956" s="33">
        <v>0</v>
      </c>
      <c r="I2956" s="33">
        <v>0</v>
      </c>
      <c r="J2956" s="33">
        <v>0</v>
      </c>
      <c r="K2956" s="34">
        <v>892.38</v>
      </c>
      <c r="L2956" s="34">
        <v>892.38</v>
      </c>
      <c r="M2956" s="34">
        <v>892.38</v>
      </c>
      <c r="N2956" s="34">
        <v>892.38</v>
      </c>
      <c r="O2956" s="34">
        <v>892.38</v>
      </c>
      <c r="P2956" s="34">
        <v>892.38</v>
      </c>
      <c r="Q2956" s="34">
        <v>892.38</v>
      </c>
      <c r="R2956" s="34">
        <v>892.38</v>
      </c>
      <c r="S2956" s="34">
        <v>892.38</v>
      </c>
    </row>
    <row r="2957" spans="1:19">
      <c r="B2957" s="5">
        <v>2013</v>
      </c>
      <c r="C2957" s="33">
        <v>0</v>
      </c>
      <c r="D2957" s="33">
        <v>0</v>
      </c>
      <c r="E2957" s="33">
        <v>0</v>
      </c>
      <c r="F2957" s="33">
        <v>0</v>
      </c>
      <c r="G2957" s="33">
        <v>0</v>
      </c>
      <c r="H2957" s="33">
        <v>0</v>
      </c>
      <c r="I2957" s="33">
        <v>0</v>
      </c>
      <c r="J2957" s="34">
        <v>418.44</v>
      </c>
      <c r="K2957" s="34">
        <v>418.44</v>
      </c>
      <c r="L2957" s="34">
        <v>418.44</v>
      </c>
      <c r="M2957" s="34">
        <v>418.44</v>
      </c>
      <c r="N2957" s="34">
        <v>418.44</v>
      </c>
      <c r="O2957" s="34">
        <v>418.44</v>
      </c>
      <c r="P2957" s="34">
        <v>418.44</v>
      </c>
      <c r="Q2957" s="34">
        <v>418.44</v>
      </c>
      <c r="R2957" s="34">
        <v>418.44</v>
      </c>
      <c r="S2957" s="34">
        <v>418.44</v>
      </c>
    </row>
    <row r="2958" spans="1:19">
      <c r="B2958" s="5">
        <v>2012</v>
      </c>
      <c r="C2958" s="33">
        <v>0</v>
      </c>
      <c r="D2958" s="33">
        <v>0</v>
      </c>
      <c r="E2958" s="33">
        <v>0</v>
      </c>
      <c r="F2958" s="33">
        <v>0</v>
      </c>
      <c r="G2958" s="33">
        <v>0</v>
      </c>
      <c r="H2958" s="33">
        <v>0</v>
      </c>
      <c r="I2958" s="34">
        <v>1557.33</v>
      </c>
      <c r="J2958" s="34">
        <v>1557.33</v>
      </c>
      <c r="K2958" s="34">
        <v>1557.33</v>
      </c>
      <c r="L2958" s="34">
        <v>1557.33</v>
      </c>
      <c r="M2958" s="34">
        <v>1557.33</v>
      </c>
      <c r="N2958" s="34">
        <v>1557.33</v>
      </c>
      <c r="O2958" s="34">
        <v>1557.33</v>
      </c>
      <c r="P2958" s="34">
        <v>1557.33</v>
      </c>
      <c r="Q2958" s="34">
        <v>1557.33</v>
      </c>
      <c r="R2958" s="34">
        <v>1557.33</v>
      </c>
      <c r="S2958" s="34">
        <v>1557.33</v>
      </c>
    </row>
    <row r="2959" spans="1:19">
      <c r="B2959" s="5">
        <v>2011</v>
      </c>
      <c r="C2959" s="33">
        <v>0</v>
      </c>
      <c r="D2959" s="33">
        <v>0</v>
      </c>
      <c r="E2959" s="33">
        <v>0</v>
      </c>
      <c r="F2959" s="33">
        <v>0</v>
      </c>
      <c r="G2959" s="33">
        <v>0</v>
      </c>
      <c r="H2959" s="34">
        <v>5320</v>
      </c>
      <c r="I2959" s="34">
        <v>5320</v>
      </c>
      <c r="J2959" s="34">
        <v>5320</v>
      </c>
      <c r="K2959" s="34">
        <v>5320</v>
      </c>
      <c r="L2959" s="34">
        <v>5320</v>
      </c>
      <c r="M2959" s="34">
        <v>5320</v>
      </c>
      <c r="N2959" s="34">
        <v>5320</v>
      </c>
      <c r="O2959" s="34">
        <v>5320</v>
      </c>
      <c r="P2959" s="34">
        <v>5320</v>
      </c>
      <c r="Q2959" s="34">
        <v>5320</v>
      </c>
      <c r="R2959" s="34">
        <v>5320</v>
      </c>
      <c r="S2959" s="34">
        <v>5320</v>
      </c>
    </row>
    <row r="2960" spans="1:19">
      <c r="B2960" s="5">
        <v>2010</v>
      </c>
      <c r="C2960" s="33">
        <v>0</v>
      </c>
      <c r="D2960" s="33">
        <v>0</v>
      </c>
      <c r="E2960" s="33">
        <v>0</v>
      </c>
      <c r="F2960" s="33">
        <v>0</v>
      </c>
      <c r="G2960" s="34">
        <v>15023</v>
      </c>
      <c r="H2960" s="34">
        <v>15023</v>
      </c>
      <c r="I2960" s="34">
        <v>15023</v>
      </c>
      <c r="J2960" s="34">
        <v>15023</v>
      </c>
      <c r="K2960" s="34">
        <v>15023</v>
      </c>
      <c r="L2960" s="34">
        <v>15023</v>
      </c>
      <c r="M2960" s="34">
        <v>15023</v>
      </c>
      <c r="N2960" s="34">
        <v>15023</v>
      </c>
      <c r="O2960" s="34">
        <v>15023</v>
      </c>
      <c r="P2960" s="34">
        <v>15023</v>
      </c>
      <c r="Q2960" s="34">
        <v>15023</v>
      </c>
      <c r="R2960" s="34">
        <v>15023</v>
      </c>
      <c r="S2960" s="34">
        <v>15023</v>
      </c>
    </row>
    <row r="2961" spans="2:19">
      <c r="B2961" s="5">
        <v>2009</v>
      </c>
      <c r="C2961" s="33">
        <v>0</v>
      </c>
      <c r="D2961" s="33">
        <v>0</v>
      </c>
      <c r="E2961" s="33">
        <v>0</v>
      </c>
      <c r="F2961" s="34">
        <v>1</v>
      </c>
      <c r="G2961" s="34">
        <v>1</v>
      </c>
      <c r="H2961" s="34">
        <v>1</v>
      </c>
      <c r="I2961" s="34">
        <v>1</v>
      </c>
      <c r="J2961" s="34">
        <v>1</v>
      </c>
      <c r="K2961" s="34">
        <v>1</v>
      </c>
      <c r="L2961" s="34">
        <v>1</v>
      </c>
      <c r="M2961" s="34">
        <v>1</v>
      </c>
      <c r="N2961" s="34">
        <v>1</v>
      </c>
      <c r="O2961" s="34">
        <v>1</v>
      </c>
      <c r="P2961" s="34">
        <v>1</v>
      </c>
      <c r="Q2961" s="34">
        <v>1</v>
      </c>
      <c r="R2961" s="34">
        <v>1</v>
      </c>
      <c r="S2961" s="34">
        <v>1</v>
      </c>
    </row>
    <row r="2962" spans="2:19">
      <c r="B2962" s="5">
        <v>2008</v>
      </c>
      <c r="C2962" s="33">
        <v>0</v>
      </c>
      <c r="D2962" s="33">
        <v>0</v>
      </c>
      <c r="E2962" s="34">
        <v>17344</v>
      </c>
      <c r="F2962" s="34">
        <v>17344</v>
      </c>
      <c r="G2962" s="34">
        <v>17344</v>
      </c>
      <c r="H2962" s="34">
        <v>17344</v>
      </c>
      <c r="I2962" s="34">
        <v>17344</v>
      </c>
      <c r="J2962" s="34">
        <v>17344</v>
      </c>
      <c r="K2962" s="34">
        <v>17344</v>
      </c>
      <c r="L2962" s="34">
        <v>17344</v>
      </c>
      <c r="M2962" s="34">
        <v>17344</v>
      </c>
      <c r="N2962" s="34">
        <v>17344</v>
      </c>
      <c r="O2962" s="34">
        <v>17344</v>
      </c>
      <c r="P2962" s="34">
        <v>17344</v>
      </c>
      <c r="Q2962" s="34">
        <v>17344</v>
      </c>
      <c r="R2962" s="34">
        <v>17344</v>
      </c>
      <c r="S2962" s="34">
        <v>17344</v>
      </c>
    </row>
    <row r="2963" spans="2:19">
      <c r="B2963" s="5">
        <v>2007</v>
      </c>
      <c r="C2963" s="33">
        <v>0</v>
      </c>
      <c r="D2963" s="34">
        <v>13318</v>
      </c>
      <c r="E2963" s="34">
        <v>13318</v>
      </c>
      <c r="F2963" s="34">
        <v>13318</v>
      </c>
      <c r="G2963" s="34">
        <v>13318</v>
      </c>
      <c r="H2963" s="34">
        <v>13318</v>
      </c>
      <c r="I2963" s="34">
        <v>13318</v>
      </c>
      <c r="J2963" s="34">
        <v>13318</v>
      </c>
      <c r="K2963" s="34">
        <v>13318</v>
      </c>
      <c r="L2963" s="34">
        <v>13318</v>
      </c>
      <c r="M2963" s="34">
        <v>13318</v>
      </c>
      <c r="N2963" s="34">
        <v>13318</v>
      </c>
      <c r="O2963" s="34">
        <v>13318</v>
      </c>
      <c r="P2963" s="34">
        <v>13318</v>
      </c>
      <c r="Q2963" s="34">
        <v>13318</v>
      </c>
      <c r="R2963" s="34">
        <v>13318</v>
      </c>
      <c r="S2963" s="34">
        <v>13318</v>
      </c>
    </row>
    <row r="2964" spans="2:19">
      <c r="B2964" s="5">
        <v>2006</v>
      </c>
      <c r="C2964" s="34">
        <v>1</v>
      </c>
      <c r="D2964" s="34">
        <v>1</v>
      </c>
      <c r="E2964" s="34">
        <v>1</v>
      </c>
      <c r="F2964" s="34">
        <v>1</v>
      </c>
      <c r="G2964" s="34">
        <v>1</v>
      </c>
      <c r="H2964" s="34">
        <v>1</v>
      </c>
      <c r="I2964" s="34">
        <v>1</v>
      </c>
      <c r="J2964" s="34">
        <v>1</v>
      </c>
      <c r="K2964" s="34">
        <v>1</v>
      </c>
      <c r="L2964" s="34">
        <v>1</v>
      </c>
      <c r="M2964" s="34">
        <v>1</v>
      </c>
      <c r="N2964" s="34">
        <v>1</v>
      </c>
      <c r="O2964" s="34">
        <v>1</v>
      </c>
      <c r="P2964" s="34">
        <v>1</v>
      </c>
      <c r="Q2964" s="34">
        <v>1</v>
      </c>
      <c r="R2964" s="34">
        <v>1</v>
      </c>
      <c r="S2964" s="34">
        <v>1</v>
      </c>
    </row>
    <row r="2965" spans="2:19">
      <c r="B2965" s="5">
        <v>2005</v>
      </c>
      <c r="C2965" s="34">
        <v>1</v>
      </c>
      <c r="D2965" s="34">
        <v>1</v>
      </c>
      <c r="E2965" s="34">
        <v>1</v>
      </c>
      <c r="F2965" s="34">
        <v>1</v>
      </c>
      <c r="G2965" s="34">
        <v>1</v>
      </c>
      <c r="H2965" s="34">
        <v>1</v>
      </c>
      <c r="I2965" s="34">
        <v>1</v>
      </c>
      <c r="J2965" s="34">
        <v>1</v>
      </c>
      <c r="K2965" s="34">
        <v>1</v>
      </c>
      <c r="L2965" s="34">
        <v>1</v>
      </c>
      <c r="M2965" s="34">
        <v>1</v>
      </c>
      <c r="N2965" s="34">
        <v>1</v>
      </c>
      <c r="O2965" s="34">
        <v>1</v>
      </c>
      <c r="P2965" s="34">
        <v>1</v>
      </c>
      <c r="Q2965" s="34">
        <v>1</v>
      </c>
      <c r="R2965" s="34">
        <v>1</v>
      </c>
      <c r="S2965" s="34">
        <v>1</v>
      </c>
    </row>
    <row r="2966" spans="2:19">
      <c r="B2966" s="5">
        <v>2004</v>
      </c>
      <c r="C2966" s="34">
        <v>16098</v>
      </c>
      <c r="D2966" s="34">
        <v>16098</v>
      </c>
      <c r="E2966" s="34">
        <v>16098</v>
      </c>
      <c r="F2966" s="34">
        <v>16098</v>
      </c>
      <c r="G2966" s="34">
        <v>16098</v>
      </c>
      <c r="H2966" s="34">
        <v>16098</v>
      </c>
      <c r="I2966" s="34">
        <v>16098</v>
      </c>
      <c r="J2966" s="34">
        <v>16098</v>
      </c>
      <c r="K2966" s="34">
        <v>16098</v>
      </c>
      <c r="L2966" s="34">
        <v>16098</v>
      </c>
      <c r="M2966" s="34">
        <v>16098</v>
      </c>
      <c r="N2966" s="34">
        <v>16098</v>
      </c>
      <c r="O2966" s="34">
        <v>16098</v>
      </c>
      <c r="P2966" s="34">
        <v>16098</v>
      </c>
      <c r="Q2966" s="34">
        <v>16098</v>
      </c>
      <c r="R2966" s="34">
        <v>16098</v>
      </c>
      <c r="S2966" s="34">
        <v>16098</v>
      </c>
    </row>
    <row r="2967" spans="2:19">
      <c r="B2967" s="5">
        <v>2003</v>
      </c>
      <c r="C2967" s="34">
        <v>4270</v>
      </c>
      <c r="D2967" s="34">
        <v>4270</v>
      </c>
      <c r="E2967" s="34">
        <v>4270</v>
      </c>
      <c r="F2967" s="34">
        <v>4270</v>
      </c>
      <c r="G2967" s="34">
        <v>4270</v>
      </c>
      <c r="H2967" s="34">
        <v>4270</v>
      </c>
      <c r="I2967" s="34">
        <v>4270</v>
      </c>
      <c r="J2967" s="34">
        <v>4270</v>
      </c>
      <c r="K2967" s="34">
        <v>4270</v>
      </c>
      <c r="L2967" s="34">
        <v>4270</v>
      </c>
      <c r="M2967" s="34">
        <v>4270</v>
      </c>
      <c r="N2967" s="34">
        <v>4270</v>
      </c>
      <c r="O2967" s="34">
        <v>4270</v>
      </c>
      <c r="P2967" s="34">
        <v>4270</v>
      </c>
      <c r="Q2967" s="34">
        <v>4270</v>
      </c>
      <c r="R2967" s="34">
        <v>4270</v>
      </c>
      <c r="S2967" s="34">
        <v>4270</v>
      </c>
    </row>
    <row r="2968" spans="2:19">
      <c r="B2968" s="5">
        <v>2002</v>
      </c>
      <c r="C2968" s="34">
        <v>5786</v>
      </c>
      <c r="D2968" s="34">
        <v>5786</v>
      </c>
      <c r="E2968" s="34">
        <v>5786</v>
      </c>
      <c r="F2968" s="34">
        <v>5786</v>
      </c>
      <c r="G2968" s="34">
        <v>5786</v>
      </c>
      <c r="H2968" s="34">
        <v>5786</v>
      </c>
      <c r="I2968" s="34">
        <v>5786</v>
      </c>
      <c r="J2968" s="34">
        <v>5786</v>
      </c>
      <c r="K2968" s="34">
        <v>5786</v>
      </c>
      <c r="L2968" s="34">
        <v>5786</v>
      </c>
      <c r="M2968" s="34">
        <v>5786</v>
      </c>
      <c r="N2968" s="34">
        <v>5786</v>
      </c>
      <c r="O2968" s="34">
        <v>5786</v>
      </c>
      <c r="P2968" s="34">
        <v>5786</v>
      </c>
      <c r="Q2968" s="34">
        <v>5786</v>
      </c>
      <c r="R2968" s="34">
        <v>5786</v>
      </c>
      <c r="S2968" s="34">
        <v>5786</v>
      </c>
    </row>
    <row r="2969" spans="2:19">
      <c r="B2969" s="5">
        <v>2001</v>
      </c>
      <c r="C2969" s="34">
        <v>4076</v>
      </c>
      <c r="D2969" s="34">
        <v>4076</v>
      </c>
      <c r="E2969" s="34">
        <v>4076</v>
      </c>
      <c r="F2969" s="34">
        <v>4076</v>
      </c>
      <c r="G2969" s="34">
        <v>4076</v>
      </c>
      <c r="H2969" s="34">
        <v>4076</v>
      </c>
      <c r="I2969" s="34">
        <v>4076</v>
      </c>
      <c r="J2969" s="34">
        <v>4076</v>
      </c>
      <c r="K2969" s="34">
        <v>4076</v>
      </c>
      <c r="L2969" s="34">
        <v>4076</v>
      </c>
      <c r="M2969" s="34">
        <v>4076</v>
      </c>
      <c r="N2969" s="34">
        <v>4076</v>
      </c>
      <c r="O2969" s="34">
        <v>4076</v>
      </c>
      <c r="P2969" s="34">
        <v>4076</v>
      </c>
      <c r="Q2969" s="34">
        <v>4076</v>
      </c>
      <c r="R2969" s="34">
        <v>4076</v>
      </c>
      <c r="S2969" s="34">
        <v>4076</v>
      </c>
    </row>
    <row r="2970" spans="2:19">
      <c r="B2970" s="5">
        <v>2000</v>
      </c>
      <c r="C2970" s="34">
        <v>32007</v>
      </c>
      <c r="D2970" s="34">
        <v>32007</v>
      </c>
      <c r="E2970" s="34">
        <v>32007</v>
      </c>
      <c r="F2970" s="34">
        <v>32007</v>
      </c>
      <c r="G2970" s="34">
        <v>32007</v>
      </c>
      <c r="H2970" s="34">
        <v>32007</v>
      </c>
      <c r="I2970" s="34">
        <v>32007</v>
      </c>
      <c r="J2970" s="34">
        <v>32007</v>
      </c>
      <c r="K2970" s="34">
        <v>32007</v>
      </c>
      <c r="L2970" s="34">
        <v>32007</v>
      </c>
      <c r="M2970" s="34">
        <v>32007</v>
      </c>
      <c r="N2970" s="34">
        <v>32007</v>
      </c>
      <c r="O2970" s="34">
        <v>32007</v>
      </c>
      <c r="P2970" s="34">
        <v>32007</v>
      </c>
      <c r="Q2970" s="34">
        <v>32007</v>
      </c>
      <c r="R2970" s="34">
        <v>32007</v>
      </c>
      <c r="S2970" s="34">
        <v>32007</v>
      </c>
    </row>
    <row r="2971" spans="2:19">
      <c r="B2971" s="5">
        <v>1999</v>
      </c>
      <c r="C2971" s="34">
        <v>4636</v>
      </c>
      <c r="D2971" s="34">
        <v>4636</v>
      </c>
      <c r="E2971" s="34">
        <v>4636</v>
      </c>
      <c r="F2971" s="34">
        <v>4636</v>
      </c>
      <c r="G2971" s="34">
        <v>4636</v>
      </c>
      <c r="H2971" s="34">
        <v>4636</v>
      </c>
      <c r="I2971" s="34">
        <v>4636</v>
      </c>
      <c r="J2971" s="34">
        <v>4636</v>
      </c>
      <c r="K2971" s="34">
        <v>4636</v>
      </c>
      <c r="L2971" s="34">
        <v>4636</v>
      </c>
      <c r="M2971" s="34">
        <v>4636</v>
      </c>
      <c r="N2971" s="34">
        <v>4636</v>
      </c>
      <c r="O2971" s="34">
        <v>4636</v>
      </c>
      <c r="P2971" s="34">
        <v>4636</v>
      </c>
      <c r="Q2971" s="34">
        <v>4636</v>
      </c>
      <c r="R2971" s="34">
        <v>4636</v>
      </c>
      <c r="S2971" s="34">
        <v>4636</v>
      </c>
    </row>
    <row r="2972" spans="2:19">
      <c r="B2972" s="5">
        <v>1998</v>
      </c>
      <c r="C2972" s="34">
        <v>17869</v>
      </c>
      <c r="D2972" s="34">
        <v>17869</v>
      </c>
      <c r="E2972" s="34">
        <v>17869</v>
      </c>
      <c r="F2972" s="34">
        <v>17869</v>
      </c>
      <c r="G2972" s="34">
        <v>17869</v>
      </c>
      <c r="H2972" s="34">
        <v>17869</v>
      </c>
      <c r="I2972" s="34">
        <v>17869</v>
      </c>
      <c r="J2972" s="34">
        <v>17869</v>
      </c>
      <c r="K2972" s="34">
        <v>17869</v>
      </c>
      <c r="L2972" s="34">
        <v>17869</v>
      </c>
      <c r="M2972" s="34">
        <v>17869</v>
      </c>
      <c r="N2972" s="34">
        <v>17869</v>
      </c>
      <c r="O2972" s="34">
        <v>17869</v>
      </c>
      <c r="P2972" s="34">
        <v>17869</v>
      </c>
      <c r="Q2972" s="34">
        <v>17869</v>
      </c>
      <c r="R2972" s="34">
        <v>17869</v>
      </c>
      <c r="S2972" s="34">
        <v>17869</v>
      </c>
    </row>
    <row r="2973" spans="2:19">
      <c r="B2973" s="5">
        <v>1997</v>
      </c>
      <c r="C2973" s="34">
        <v>10409</v>
      </c>
      <c r="D2973" s="34">
        <v>10409</v>
      </c>
      <c r="E2973" s="34">
        <v>10409</v>
      </c>
      <c r="F2973" s="34">
        <v>10409</v>
      </c>
      <c r="G2973" s="34">
        <v>10409</v>
      </c>
      <c r="H2973" s="34">
        <v>10409</v>
      </c>
      <c r="I2973" s="34">
        <v>10409</v>
      </c>
      <c r="J2973" s="34">
        <v>10409</v>
      </c>
      <c r="K2973" s="34">
        <v>10409</v>
      </c>
      <c r="L2973" s="34">
        <v>10409</v>
      </c>
      <c r="M2973" s="34">
        <v>10409</v>
      </c>
      <c r="N2973" s="34">
        <v>10409</v>
      </c>
      <c r="O2973" s="34">
        <v>10409</v>
      </c>
      <c r="P2973" s="34">
        <v>10409</v>
      </c>
      <c r="Q2973" s="34">
        <v>10409</v>
      </c>
      <c r="R2973" s="34">
        <v>10409</v>
      </c>
      <c r="S2973" s="34">
        <v>10409</v>
      </c>
    </row>
    <row r="2974" spans="2:19">
      <c r="B2974" s="5">
        <v>1996</v>
      </c>
      <c r="C2974" s="34">
        <v>32294</v>
      </c>
      <c r="D2974" s="34">
        <v>32294</v>
      </c>
      <c r="E2974" s="34">
        <v>32294</v>
      </c>
      <c r="F2974" s="34">
        <v>32294</v>
      </c>
      <c r="G2974" s="34">
        <v>32294</v>
      </c>
      <c r="H2974" s="34">
        <v>32294</v>
      </c>
      <c r="I2974" s="34">
        <v>32294</v>
      </c>
      <c r="J2974" s="34">
        <v>32294</v>
      </c>
      <c r="K2974" s="34">
        <v>32294</v>
      </c>
      <c r="L2974" s="34">
        <v>32294</v>
      </c>
      <c r="M2974" s="34">
        <v>32294</v>
      </c>
      <c r="N2974" s="34">
        <v>32294</v>
      </c>
      <c r="O2974" s="34">
        <v>32294</v>
      </c>
      <c r="P2974" s="34">
        <v>32294</v>
      </c>
      <c r="Q2974" s="34">
        <v>32294</v>
      </c>
      <c r="R2974" s="34">
        <v>32294</v>
      </c>
      <c r="S2974" s="34">
        <v>32294</v>
      </c>
    </row>
    <row r="2975" spans="2:19">
      <c r="B2975" s="5">
        <v>1995</v>
      </c>
      <c r="C2975" s="34">
        <v>23000</v>
      </c>
      <c r="D2975" s="34">
        <v>23000</v>
      </c>
      <c r="E2975" s="34">
        <v>23000</v>
      </c>
      <c r="F2975" s="34">
        <v>23000</v>
      </c>
      <c r="G2975" s="34">
        <v>23000</v>
      </c>
      <c r="H2975" s="34">
        <v>23000</v>
      </c>
      <c r="I2975" s="34">
        <v>23000</v>
      </c>
      <c r="J2975" s="34">
        <v>23000</v>
      </c>
      <c r="K2975" s="34">
        <v>23000</v>
      </c>
      <c r="L2975" s="34">
        <v>23000</v>
      </c>
      <c r="M2975" s="34">
        <v>23000</v>
      </c>
      <c r="N2975" s="34">
        <v>23000</v>
      </c>
      <c r="O2975" s="34">
        <v>23000</v>
      </c>
      <c r="P2975" s="34">
        <v>23000</v>
      </c>
      <c r="Q2975" s="34">
        <v>23000</v>
      </c>
      <c r="R2975" s="34">
        <v>23000</v>
      </c>
      <c r="S2975" s="34">
        <v>23000</v>
      </c>
    </row>
    <row r="2976" spans="2:19">
      <c r="B2976" s="5">
        <v>1994</v>
      </c>
      <c r="C2976" s="34">
        <v>8565</v>
      </c>
      <c r="D2976" s="34">
        <v>8565</v>
      </c>
      <c r="E2976" s="34">
        <v>8565</v>
      </c>
      <c r="F2976" s="34">
        <v>8565</v>
      </c>
      <c r="G2976" s="34">
        <v>8565</v>
      </c>
      <c r="H2976" s="34">
        <v>8565</v>
      </c>
      <c r="I2976" s="34">
        <v>8565</v>
      </c>
      <c r="J2976" s="34">
        <v>8565</v>
      </c>
      <c r="K2976" s="34">
        <v>8565</v>
      </c>
      <c r="L2976" s="34">
        <v>8565</v>
      </c>
      <c r="M2976" s="34">
        <v>8565</v>
      </c>
      <c r="N2976" s="34">
        <v>8565</v>
      </c>
      <c r="O2976" s="34">
        <v>8565</v>
      </c>
      <c r="P2976" s="34">
        <v>8565</v>
      </c>
      <c r="Q2976" s="34">
        <v>8565</v>
      </c>
      <c r="R2976" s="34">
        <v>8565</v>
      </c>
      <c r="S2976" s="34">
        <v>8565</v>
      </c>
    </row>
    <row r="2977" spans="2:19">
      <c r="B2977" s="5">
        <v>1993</v>
      </c>
      <c r="C2977" s="34">
        <v>31916</v>
      </c>
      <c r="D2977" s="34">
        <v>31916</v>
      </c>
      <c r="E2977" s="34">
        <v>31916</v>
      </c>
      <c r="F2977" s="34">
        <v>31916</v>
      </c>
      <c r="G2977" s="34">
        <v>31916</v>
      </c>
      <c r="H2977" s="34">
        <v>31916</v>
      </c>
      <c r="I2977" s="34">
        <v>31916</v>
      </c>
      <c r="J2977" s="34">
        <v>31916</v>
      </c>
      <c r="K2977" s="34">
        <v>29616</v>
      </c>
      <c r="L2977" s="34">
        <v>29616</v>
      </c>
      <c r="M2977" s="34">
        <v>29616</v>
      </c>
      <c r="N2977" s="34">
        <v>29616</v>
      </c>
      <c r="O2977" s="34">
        <v>29616</v>
      </c>
      <c r="P2977" s="34">
        <v>29616</v>
      </c>
      <c r="Q2977" s="34">
        <v>29616</v>
      </c>
      <c r="R2977" s="34">
        <v>29616</v>
      </c>
      <c r="S2977" s="34">
        <v>29616</v>
      </c>
    </row>
    <row r="2978" spans="2:19">
      <c r="B2978" s="5">
        <v>1992</v>
      </c>
      <c r="C2978" s="34">
        <v>33423</v>
      </c>
      <c r="D2978" s="34">
        <v>33423</v>
      </c>
      <c r="E2978" s="34">
        <v>33423</v>
      </c>
      <c r="F2978" s="34">
        <v>33423</v>
      </c>
      <c r="G2978" s="34">
        <v>33423</v>
      </c>
      <c r="H2978" s="34">
        <v>33423</v>
      </c>
      <c r="I2978" s="34">
        <v>33423</v>
      </c>
      <c r="J2978" s="34">
        <v>33423</v>
      </c>
      <c r="K2978" s="34">
        <v>33423</v>
      </c>
      <c r="L2978" s="34">
        <v>33423</v>
      </c>
      <c r="M2978" s="34">
        <v>33423</v>
      </c>
      <c r="N2978" s="34">
        <v>33423</v>
      </c>
      <c r="O2978" s="34">
        <v>33423</v>
      </c>
      <c r="P2978" s="34">
        <v>33423</v>
      </c>
      <c r="Q2978" s="34">
        <v>33423</v>
      </c>
      <c r="R2978" s="34">
        <v>33423</v>
      </c>
      <c r="S2978" s="34">
        <v>33423</v>
      </c>
    </row>
    <row r="2979" spans="2:19">
      <c r="B2979" s="5">
        <v>1991</v>
      </c>
      <c r="C2979" s="34">
        <v>18021</v>
      </c>
      <c r="D2979" s="34">
        <v>18021</v>
      </c>
      <c r="E2979" s="34">
        <v>18021</v>
      </c>
      <c r="F2979" s="34">
        <v>18021</v>
      </c>
      <c r="G2979" s="34">
        <v>18021</v>
      </c>
      <c r="H2979" s="34">
        <v>18021</v>
      </c>
      <c r="I2979" s="34">
        <v>18021</v>
      </c>
      <c r="J2979" s="34">
        <v>18021</v>
      </c>
      <c r="K2979" s="34">
        <v>18021</v>
      </c>
      <c r="L2979" s="34">
        <v>18021</v>
      </c>
      <c r="M2979" s="34">
        <v>18021</v>
      </c>
      <c r="N2979" s="34">
        <v>18021</v>
      </c>
      <c r="O2979" s="34">
        <v>18021</v>
      </c>
      <c r="P2979" s="34">
        <v>18021</v>
      </c>
      <c r="Q2979" s="34">
        <v>18021</v>
      </c>
      <c r="R2979" s="34">
        <v>18021</v>
      </c>
      <c r="S2979" s="34">
        <v>18021</v>
      </c>
    </row>
    <row r="2980" spans="2:19">
      <c r="B2980" s="5">
        <v>1990</v>
      </c>
      <c r="C2980" s="34">
        <v>4670</v>
      </c>
      <c r="D2980" s="34">
        <v>4670</v>
      </c>
      <c r="E2980" s="34">
        <v>4670</v>
      </c>
      <c r="F2980" s="34">
        <v>4670</v>
      </c>
      <c r="G2980" s="34">
        <v>4670</v>
      </c>
      <c r="H2980" s="34">
        <v>4670</v>
      </c>
      <c r="I2980" s="34">
        <v>4670</v>
      </c>
      <c r="J2980" s="34">
        <v>4670</v>
      </c>
      <c r="K2980" s="34">
        <v>4670</v>
      </c>
      <c r="L2980" s="34">
        <v>4670</v>
      </c>
      <c r="M2980" s="34">
        <v>4670</v>
      </c>
      <c r="N2980" s="34">
        <v>4670</v>
      </c>
      <c r="O2980" s="34">
        <v>4670</v>
      </c>
      <c r="P2980" s="34">
        <v>4670</v>
      </c>
      <c r="Q2980" s="34">
        <v>4670</v>
      </c>
      <c r="R2980" s="34">
        <v>4670</v>
      </c>
      <c r="S2980" s="34">
        <v>4670</v>
      </c>
    </row>
    <row r="2981" spans="2:19">
      <c r="B2981" s="5">
        <v>1989</v>
      </c>
      <c r="C2981" s="34">
        <v>8812</v>
      </c>
      <c r="D2981" s="34">
        <v>8812</v>
      </c>
      <c r="E2981" s="34">
        <v>8812</v>
      </c>
      <c r="F2981" s="34">
        <v>8812</v>
      </c>
      <c r="G2981" s="34">
        <v>8812</v>
      </c>
      <c r="H2981" s="34">
        <v>8812</v>
      </c>
      <c r="I2981" s="34">
        <v>8812</v>
      </c>
      <c r="J2981" s="34">
        <v>8812</v>
      </c>
      <c r="K2981" s="34">
        <v>8812</v>
      </c>
      <c r="L2981" s="34">
        <v>8812</v>
      </c>
      <c r="M2981" s="34">
        <v>8812</v>
      </c>
      <c r="N2981" s="34">
        <v>8812</v>
      </c>
      <c r="O2981" s="34">
        <v>8812</v>
      </c>
      <c r="P2981" s="34">
        <v>8812</v>
      </c>
      <c r="Q2981" s="34">
        <v>8812</v>
      </c>
      <c r="R2981" s="34">
        <v>8812</v>
      </c>
      <c r="S2981" s="34">
        <v>8812</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4749</v>
      </c>
      <c r="D2983" s="34">
        <v>4749</v>
      </c>
      <c r="E2983" s="34">
        <v>4749</v>
      </c>
      <c r="F2983" s="34">
        <v>4749</v>
      </c>
      <c r="G2983" s="34">
        <v>4749</v>
      </c>
      <c r="H2983" s="34">
        <v>4749</v>
      </c>
      <c r="I2983" s="34">
        <v>4749</v>
      </c>
      <c r="J2983" s="34">
        <v>4749</v>
      </c>
      <c r="K2983" s="34">
        <v>4749</v>
      </c>
      <c r="L2983" s="34">
        <v>4749</v>
      </c>
      <c r="M2983" s="34">
        <v>4749</v>
      </c>
      <c r="N2983" s="34">
        <v>4749</v>
      </c>
      <c r="O2983" s="34">
        <v>4749</v>
      </c>
      <c r="P2983" s="34">
        <v>4749</v>
      </c>
      <c r="Q2983" s="34">
        <v>4749</v>
      </c>
      <c r="R2983" s="34">
        <v>4749</v>
      </c>
      <c r="S2983" s="34">
        <v>4749</v>
      </c>
    </row>
    <row r="2984" spans="2:19">
      <c r="B2984" s="5">
        <v>1986</v>
      </c>
      <c r="C2984" s="34">
        <v>7412</v>
      </c>
      <c r="D2984" s="34">
        <v>7412</v>
      </c>
      <c r="E2984" s="34">
        <v>7412</v>
      </c>
      <c r="F2984" s="34">
        <v>7412</v>
      </c>
      <c r="G2984" s="34">
        <v>7412</v>
      </c>
      <c r="H2984" s="34">
        <v>7412</v>
      </c>
      <c r="I2984" s="34">
        <v>7412</v>
      </c>
      <c r="J2984" s="34">
        <v>7412</v>
      </c>
      <c r="K2984" s="34">
        <v>7412</v>
      </c>
      <c r="L2984" s="34">
        <v>7412</v>
      </c>
      <c r="M2984" s="34">
        <v>7412</v>
      </c>
      <c r="N2984" s="34">
        <v>7412</v>
      </c>
      <c r="O2984" s="34">
        <v>7412</v>
      </c>
      <c r="P2984" s="34">
        <v>7412</v>
      </c>
      <c r="Q2984" s="34">
        <v>7412</v>
      </c>
      <c r="R2984" s="34">
        <v>7412</v>
      </c>
      <c r="S2984" s="34">
        <v>7412</v>
      </c>
    </row>
    <row r="2985" spans="2:19">
      <c r="B2985" s="5">
        <v>1985</v>
      </c>
      <c r="C2985" s="34">
        <v>9745</v>
      </c>
      <c r="D2985" s="34">
        <v>9745</v>
      </c>
      <c r="E2985" s="34">
        <v>9745</v>
      </c>
      <c r="F2985" s="34">
        <v>9745</v>
      </c>
      <c r="G2985" s="34">
        <v>9745</v>
      </c>
      <c r="H2985" s="34">
        <v>9745</v>
      </c>
      <c r="I2985" s="34">
        <v>9745</v>
      </c>
      <c r="J2985" s="34">
        <v>9745</v>
      </c>
      <c r="K2985" s="34">
        <v>9745</v>
      </c>
      <c r="L2985" s="34">
        <v>9745</v>
      </c>
      <c r="M2985" s="34">
        <v>9745</v>
      </c>
      <c r="N2985" s="34">
        <v>9745</v>
      </c>
      <c r="O2985" s="34">
        <v>9745</v>
      </c>
      <c r="P2985" s="34">
        <v>9745</v>
      </c>
      <c r="Q2985" s="34">
        <v>9745</v>
      </c>
      <c r="R2985" s="34">
        <v>9745</v>
      </c>
      <c r="S2985" s="34">
        <v>9745</v>
      </c>
    </row>
    <row r="2986" spans="2:19">
      <c r="B2986" s="5">
        <v>1984</v>
      </c>
      <c r="C2986" s="34">
        <v>18011</v>
      </c>
      <c r="D2986" s="34">
        <v>18011</v>
      </c>
      <c r="E2986" s="34">
        <v>18011</v>
      </c>
      <c r="F2986" s="34">
        <v>18011</v>
      </c>
      <c r="G2986" s="34">
        <v>18011</v>
      </c>
      <c r="H2986" s="34">
        <v>18011</v>
      </c>
      <c r="I2986" s="34">
        <v>18011</v>
      </c>
      <c r="J2986" s="34">
        <v>18011</v>
      </c>
      <c r="K2986" s="34">
        <v>18011</v>
      </c>
      <c r="L2986" s="34">
        <v>18011</v>
      </c>
      <c r="M2986" s="34">
        <v>18011</v>
      </c>
      <c r="N2986" s="34">
        <v>18011</v>
      </c>
      <c r="O2986" s="34">
        <v>18011</v>
      </c>
      <c r="P2986" s="34">
        <v>18011</v>
      </c>
      <c r="Q2986" s="34">
        <v>18011</v>
      </c>
      <c r="R2986" s="34">
        <v>18011</v>
      </c>
      <c r="S2986" s="34">
        <v>18011</v>
      </c>
    </row>
    <row r="2987" spans="2:19">
      <c r="B2987" s="5">
        <v>1983</v>
      </c>
      <c r="C2987" s="34">
        <v>4195</v>
      </c>
      <c r="D2987" s="34">
        <v>4195</v>
      </c>
      <c r="E2987" s="34">
        <v>4195</v>
      </c>
      <c r="F2987" s="34">
        <v>4195</v>
      </c>
      <c r="G2987" s="34">
        <v>4195</v>
      </c>
      <c r="H2987" s="34">
        <v>4195</v>
      </c>
      <c r="I2987" s="34">
        <v>4195</v>
      </c>
      <c r="J2987" s="34">
        <v>4195</v>
      </c>
      <c r="K2987" s="34">
        <v>4195</v>
      </c>
      <c r="L2987" s="34">
        <v>4195</v>
      </c>
      <c r="M2987" s="34">
        <v>4195</v>
      </c>
      <c r="N2987" s="34">
        <v>4195</v>
      </c>
      <c r="O2987" s="34">
        <v>4195</v>
      </c>
      <c r="P2987" s="34">
        <v>4195</v>
      </c>
      <c r="Q2987" s="34">
        <v>4195</v>
      </c>
      <c r="R2987" s="34">
        <v>4195</v>
      </c>
      <c r="S2987" s="34">
        <v>4195</v>
      </c>
    </row>
    <row r="2988" spans="2:19">
      <c r="B2988" s="5">
        <v>1982</v>
      </c>
      <c r="C2988" s="34">
        <v>13842</v>
      </c>
      <c r="D2988" s="34">
        <v>13842</v>
      </c>
      <c r="E2988" s="34">
        <v>13842</v>
      </c>
      <c r="F2988" s="34">
        <v>13842</v>
      </c>
      <c r="G2988" s="34">
        <v>13842</v>
      </c>
      <c r="H2988" s="34">
        <v>13842</v>
      </c>
      <c r="I2988" s="34">
        <v>13842</v>
      </c>
      <c r="J2988" s="34">
        <v>13842</v>
      </c>
      <c r="K2988" s="34">
        <v>13842</v>
      </c>
      <c r="L2988" s="34">
        <v>13842</v>
      </c>
      <c r="M2988" s="34">
        <v>13842</v>
      </c>
      <c r="N2988" s="34">
        <v>13842</v>
      </c>
      <c r="O2988" s="34">
        <v>13842</v>
      </c>
      <c r="P2988" s="34">
        <v>13842</v>
      </c>
      <c r="Q2988" s="34">
        <v>13842</v>
      </c>
      <c r="R2988" s="34">
        <v>13842</v>
      </c>
      <c r="S2988" s="34">
        <v>13842</v>
      </c>
    </row>
    <row r="2989" spans="2:19">
      <c r="B2989" s="5">
        <v>1981</v>
      </c>
      <c r="C2989" s="34">
        <v>5934</v>
      </c>
      <c r="D2989" s="34">
        <v>5934</v>
      </c>
      <c r="E2989" s="34">
        <v>5934</v>
      </c>
      <c r="F2989" s="34">
        <v>5934</v>
      </c>
      <c r="G2989" s="34">
        <v>5934</v>
      </c>
      <c r="H2989" s="34">
        <v>5934</v>
      </c>
      <c r="I2989" s="34">
        <v>5934</v>
      </c>
      <c r="J2989" s="34">
        <v>5934</v>
      </c>
      <c r="K2989" s="34">
        <v>5934</v>
      </c>
      <c r="L2989" s="34">
        <v>5934</v>
      </c>
      <c r="M2989" s="34">
        <v>5934</v>
      </c>
      <c r="N2989" s="34">
        <v>5934</v>
      </c>
      <c r="O2989" s="34">
        <v>5934</v>
      </c>
      <c r="P2989" s="34">
        <v>5934</v>
      </c>
      <c r="Q2989" s="34">
        <v>5934</v>
      </c>
      <c r="R2989" s="34">
        <v>5934</v>
      </c>
      <c r="S2989" s="34">
        <v>5934</v>
      </c>
    </row>
    <row r="2990" spans="2:19">
      <c r="B2990" s="5">
        <v>1980</v>
      </c>
      <c r="C2990" s="34">
        <v>15610</v>
      </c>
      <c r="D2990" s="34">
        <v>15610</v>
      </c>
      <c r="E2990" s="34">
        <v>15610</v>
      </c>
      <c r="F2990" s="34">
        <v>15610</v>
      </c>
      <c r="G2990" s="34">
        <v>15610</v>
      </c>
      <c r="H2990" s="34">
        <v>15610</v>
      </c>
      <c r="I2990" s="34">
        <v>15610</v>
      </c>
      <c r="J2990" s="34">
        <v>15610</v>
      </c>
      <c r="K2990" s="34">
        <v>15610</v>
      </c>
      <c r="L2990" s="34">
        <v>15610</v>
      </c>
      <c r="M2990" s="34">
        <v>15610</v>
      </c>
      <c r="N2990" s="34">
        <v>15610</v>
      </c>
      <c r="O2990" s="34">
        <v>15610</v>
      </c>
      <c r="P2990" s="34">
        <v>15610</v>
      </c>
      <c r="Q2990" s="34">
        <v>15610</v>
      </c>
      <c r="R2990" s="34">
        <v>15610</v>
      </c>
      <c r="S2990" s="34">
        <v>15610</v>
      </c>
    </row>
    <row r="2991" spans="2:19">
      <c r="B2991" s="5">
        <v>1979</v>
      </c>
      <c r="C2991" s="34">
        <v>8565</v>
      </c>
      <c r="D2991" s="34">
        <v>8565</v>
      </c>
      <c r="E2991" s="34">
        <v>8565</v>
      </c>
      <c r="F2991" s="34">
        <v>8565</v>
      </c>
      <c r="G2991" s="34">
        <v>8565</v>
      </c>
      <c r="H2991" s="34">
        <v>8565</v>
      </c>
      <c r="I2991" s="34">
        <v>8565</v>
      </c>
      <c r="J2991" s="34">
        <v>8565</v>
      </c>
      <c r="K2991" s="34">
        <v>8565</v>
      </c>
      <c r="L2991" s="34">
        <v>8565</v>
      </c>
      <c r="M2991" s="34">
        <v>8565</v>
      </c>
      <c r="N2991" s="34">
        <v>8565</v>
      </c>
      <c r="O2991" s="34">
        <v>8565</v>
      </c>
      <c r="P2991" s="34">
        <v>8565</v>
      </c>
      <c r="Q2991" s="34">
        <v>8565</v>
      </c>
      <c r="R2991" s="34">
        <v>8565</v>
      </c>
      <c r="S2991" s="34">
        <v>8565</v>
      </c>
    </row>
    <row r="2992" spans="2:19">
      <c r="B2992" s="5">
        <v>1978</v>
      </c>
      <c r="C2992" s="34">
        <v>35069</v>
      </c>
      <c r="D2992" s="34">
        <v>35069</v>
      </c>
      <c r="E2992" s="34">
        <v>35069</v>
      </c>
      <c r="F2992" s="34">
        <v>35069</v>
      </c>
      <c r="G2992" s="34">
        <v>35069</v>
      </c>
      <c r="H2992" s="34">
        <v>35069</v>
      </c>
      <c r="I2992" s="34">
        <v>35069</v>
      </c>
      <c r="J2992" s="34">
        <v>35069</v>
      </c>
      <c r="K2992" s="34">
        <v>24069</v>
      </c>
      <c r="L2992" s="34">
        <v>24069</v>
      </c>
      <c r="M2992" s="34">
        <v>24069</v>
      </c>
      <c r="N2992" s="34">
        <v>24069</v>
      </c>
      <c r="O2992" s="34">
        <v>24069</v>
      </c>
      <c r="P2992" s="34">
        <v>24069</v>
      </c>
      <c r="Q2992" s="34">
        <v>24069</v>
      </c>
      <c r="R2992" s="34">
        <v>24069</v>
      </c>
      <c r="S2992" s="34">
        <v>24069</v>
      </c>
    </row>
    <row r="2993" spans="2:19">
      <c r="B2993" s="5">
        <v>1977</v>
      </c>
      <c r="C2993" s="34">
        <v>9070</v>
      </c>
      <c r="D2993" s="34">
        <v>9070</v>
      </c>
      <c r="E2993" s="34">
        <v>9070</v>
      </c>
      <c r="F2993" s="34">
        <v>9070</v>
      </c>
      <c r="G2993" s="34">
        <v>9070</v>
      </c>
      <c r="H2993" s="34">
        <v>9070</v>
      </c>
      <c r="I2993" s="34">
        <v>9070</v>
      </c>
      <c r="J2993" s="34">
        <v>9070</v>
      </c>
      <c r="K2993" s="34">
        <v>9070</v>
      </c>
      <c r="L2993" s="34">
        <v>9070</v>
      </c>
      <c r="M2993" s="34">
        <v>9070</v>
      </c>
      <c r="N2993" s="34">
        <v>9070</v>
      </c>
      <c r="O2993" s="34">
        <v>9070</v>
      </c>
      <c r="P2993" s="34">
        <v>9070</v>
      </c>
      <c r="Q2993" s="34">
        <v>9070</v>
      </c>
      <c r="R2993" s="34">
        <v>9070</v>
      </c>
      <c r="S2993" s="34">
        <v>9070</v>
      </c>
    </row>
    <row r="2994" spans="2:19">
      <c r="B2994" s="5">
        <v>1976</v>
      </c>
      <c r="C2994" s="34">
        <v>4094</v>
      </c>
      <c r="D2994" s="34">
        <v>4094</v>
      </c>
      <c r="E2994" s="34">
        <v>4094</v>
      </c>
      <c r="F2994" s="34">
        <v>4094</v>
      </c>
      <c r="G2994" s="34">
        <v>4094</v>
      </c>
      <c r="H2994" s="34">
        <v>4094</v>
      </c>
      <c r="I2994" s="34">
        <v>4094</v>
      </c>
      <c r="J2994" s="34">
        <v>4094</v>
      </c>
      <c r="K2994" s="34">
        <v>4094</v>
      </c>
      <c r="L2994" s="34">
        <v>4094</v>
      </c>
      <c r="M2994" s="34">
        <v>4094</v>
      </c>
      <c r="N2994" s="34">
        <v>4094</v>
      </c>
      <c r="O2994" s="34">
        <v>4094</v>
      </c>
      <c r="P2994" s="34">
        <v>4094</v>
      </c>
      <c r="Q2994" s="34">
        <v>4094</v>
      </c>
      <c r="R2994" s="34">
        <v>4094</v>
      </c>
      <c r="S2994" s="34">
        <v>4094</v>
      </c>
    </row>
    <row r="2995" spans="2:19">
      <c r="B2995" s="5">
        <v>1975</v>
      </c>
      <c r="C2995" s="34">
        <v>24849</v>
      </c>
      <c r="D2995" s="34">
        <v>24849</v>
      </c>
      <c r="E2995" s="34">
        <v>24849</v>
      </c>
      <c r="F2995" s="34">
        <v>24849</v>
      </c>
      <c r="G2995" s="34">
        <v>24849</v>
      </c>
      <c r="H2995" s="34">
        <v>24849</v>
      </c>
      <c r="I2995" s="34">
        <v>24849</v>
      </c>
      <c r="J2995" s="34">
        <v>24849</v>
      </c>
      <c r="K2995" s="34">
        <v>22349</v>
      </c>
      <c r="L2995" s="34">
        <v>22349</v>
      </c>
      <c r="M2995" s="34">
        <v>22349</v>
      </c>
      <c r="N2995" s="34">
        <v>22349</v>
      </c>
      <c r="O2995" s="34">
        <v>22349</v>
      </c>
      <c r="P2995" s="34">
        <v>22349</v>
      </c>
      <c r="Q2995" s="34">
        <v>22349</v>
      </c>
      <c r="R2995" s="34">
        <v>22349</v>
      </c>
      <c r="S2995" s="34">
        <v>22349</v>
      </c>
    </row>
    <row r="2996" spans="2:19">
      <c r="B2996" s="5">
        <v>1974</v>
      </c>
      <c r="C2996" s="34">
        <v>11793</v>
      </c>
      <c r="D2996" s="34">
        <v>11793</v>
      </c>
      <c r="E2996" s="34">
        <v>11793</v>
      </c>
      <c r="F2996" s="34">
        <v>11793</v>
      </c>
      <c r="G2996" s="34">
        <v>11793</v>
      </c>
      <c r="H2996" s="34">
        <v>11793</v>
      </c>
      <c r="I2996" s="34">
        <v>11793</v>
      </c>
      <c r="J2996" s="34">
        <v>11793</v>
      </c>
      <c r="K2996" s="34">
        <v>11793</v>
      </c>
      <c r="L2996" s="34">
        <v>11793</v>
      </c>
      <c r="M2996" s="34">
        <v>11793</v>
      </c>
      <c r="N2996" s="34">
        <v>11793</v>
      </c>
      <c r="O2996" s="34">
        <v>11793</v>
      </c>
      <c r="P2996" s="34">
        <v>11793</v>
      </c>
      <c r="Q2996" s="34">
        <v>11793</v>
      </c>
      <c r="R2996" s="34">
        <v>11793</v>
      </c>
      <c r="S2996" s="34">
        <v>11793</v>
      </c>
    </row>
    <row r="2997" spans="2:19">
      <c r="B2997" s="5">
        <v>1973</v>
      </c>
      <c r="C2997" s="34">
        <v>6612</v>
      </c>
      <c r="D2997" s="34">
        <v>6612</v>
      </c>
      <c r="E2997" s="34">
        <v>6612</v>
      </c>
      <c r="F2997" s="34">
        <v>6612</v>
      </c>
      <c r="G2997" s="34">
        <v>6612</v>
      </c>
      <c r="H2997" s="34">
        <v>6612</v>
      </c>
      <c r="I2997" s="34">
        <v>6612</v>
      </c>
      <c r="J2997" s="34">
        <v>6612</v>
      </c>
      <c r="K2997" s="34">
        <v>6612</v>
      </c>
      <c r="L2997" s="34">
        <v>6612</v>
      </c>
      <c r="M2997" s="34">
        <v>6612</v>
      </c>
      <c r="N2997" s="34">
        <v>6612</v>
      </c>
      <c r="O2997" s="34">
        <v>6612</v>
      </c>
      <c r="P2997" s="34">
        <v>6612</v>
      </c>
      <c r="Q2997" s="34">
        <v>6612</v>
      </c>
      <c r="R2997" s="34">
        <v>6612</v>
      </c>
      <c r="S2997" s="34">
        <v>6612</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13443</v>
      </c>
      <c r="D2999" s="34">
        <v>13443</v>
      </c>
      <c r="E2999" s="34">
        <v>13443</v>
      </c>
      <c r="F2999" s="34">
        <v>13443</v>
      </c>
      <c r="G2999" s="34">
        <v>13443</v>
      </c>
      <c r="H2999" s="34">
        <v>13443</v>
      </c>
      <c r="I2999" s="34">
        <v>13443</v>
      </c>
      <c r="J2999" s="34">
        <v>13443</v>
      </c>
      <c r="K2999" s="34">
        <v>13443</v>
      </c>
      <c r="L2999" s="34">
        <v>13443</v>
      </c>
      <c r="M2999" s="34">
        <v>13443</v>
      </c>
      <c r="N2999" s="34">
        <v>13443</v>
      </c>
      <c r="O2999" s="34">
        <v>13443</v>
      </c>
      <c r="P2999" s="34">
        <v>13443</v>
      </c>
      <c r="Q2999" s="34">
        <v>13443</v>
      </c>
      <c r="R2999" s="34">
        <v>13443</v>
      </c>
      <c r="S2999" s="34">
        <v>13443</v>
      </c>
    </row>
    <row r="3000" spans="2:19">
      <c r="B3000" s="5">
        <v>1970</v>
      </c>
      <c r="C3000" s="34">
        <v>24985</v>
      </c>
      <c r="D3000" s="34">
        <v>24985</v>
      </c>
      <c r="E3000" s="34">
        <v>24985</v>
      </c>
      <c r="F3000" s="34">
        <v>24985</v>
      </c>
      <c r="G3000" s="34">
        <v>24985</v>
      </c>
      <c r="H3000" s="34">
        <v>24985</v>
      </c>
      <c r="I3000" s="34">
        <v>24985</v>
      </c>
      <c r="J3000" s="34">
        <v>24985</v>
      </c>
      <c r="K3000" s="34">
        <v>24985</v>
      </c>
      <c r="L3000" s="34">
        <v>24985</v>
      </c>
      <c r="M3000" s="34">
        <v>24985</v>
      </c>
      <c r="N3000" s="34">
        <v>24985</v>
      </c>
      <c r="O3000" s="34">
        <v>24985</v>
      </c>
      <c r="P3000" s="34">
        <v>24985</v>
      </c>
      <c r="Q3000" s="34">
        <v>24985</v>
      </c>
      <c r="R3000" s="34">
        <v>24985</v>
      </c>
      <c r="S3000" s="34">
        <v>24985</v>
      </c>
    </row>
    <row r="3001" spans="2:19">
      <c r="B3001" s="5">
        <v>1969</v>
      </c>
      <c r="C3001" s="34">
        <v>18024</v>
      </c>
      <c r="D3001" s="34">
        <v>18024</v>
      </c>
      <c r="E3001" s="34">
        <v>18024</v>
      </c>
      <c r="F3001" s="34">
        <v>18024</v>
      </c>
      <c r="G3001" s="34">
        <v>18024</v>
      </c>
      <c r="H3001" s="34">
        <v>18024</v>
      </c>
      <c r="I3001" s="34">
        <v>18024</v>
      </c>
      <c r="J3001" s="34">
        <v>18024</v>
      </c>
      <c r="K3001" s="34">
        <v>18024</v>
      </c>
      <c r="L3001" s="34">
        <v>18024</v>
      </c>
      <c r="M3001" s="34">
        <v>18024</v>
      </c>
      <c r="N3001" s="34">
        <v>18024</v>
      </c>
      <c r="O3001" s="34">
        <v>18024</v>
      </c>
      <c r="P3001" s="34">
        <v>18024</v>
      </c>
      <c r="Q3001" s="34">
        <v>18024</v>
      </c>
      <c r="R3001" s="34">
        <v>18024</v>
      </c>
      <c r="S3001" s="34">
        <v>18024</v>
      </c>
    </row>
    <row r="3002" spans="2:19">
      <c r="B3002" s="5">
        <v>1968</v>
      </c>
      <c r="C3002" s="34">
        <v>17412</v>
      </c>
      <c r="D3002" s="34">
        <v>17412</v>
      </c>
      <c r="E3002" s="34">
        <v>17412</v>
      </c>
      <c r="F3002" s="34">
        <v>17412</v>
      </c>
      <c r="G3002" s="34">
        <v>17412</v>
      </c>
      <c r="H3002" s="34">
        <v>17412</v>
      </c>
      <c r="I3002" s="34">
        <v>17412</v>
      </c>
      <c r="J3002" s="34">
        <v>17412</v>
      </c>
      <c r="K3002" s="34">
        <v>17412</v>
      </c>
      <c r="L3002" s="34">
        <v>17412</v>
      </c>
      <c r="M3002" s="34">
        <v>17412</v>
      </c>
      <c r="N3002" s="34">
        <v>17412</v>
      </c>
      <c r="O3002" s="34">
        <v>17412</v>
      </c>
      <c r="P3002" s="34">
        <v>17412</v>
      </c>
      <c r="Q3002" s="34">
        <v>17412</v>
      </c>
      <c r="R3002" s="34">
        <v>17412</v>
      </c>
      <c r="S3002" s="34">
        <v>17412</v>
      </c>
    </row>
    <row r="3003" spans="2:19">
      <c r="B3003" s="5">
        <v>1967</v>
      </c>
      <c r="C3003" s="34">
        <v>20281</v>
      </c>
      <c r="D3003" s="34">
        <v>20281</v>
      </c>
      <c r="E3003" s="34">
        <v>20281</v>
      </c>
      <c r="F3003" s="34">
        <v>20281</v>
      </c>
      <c r="G3003" s="34">
        <v>20281</v>
      </c>
      <c r="H3003" s="34">
        <v>20281</v>
      </c>
      <c r="I3003" s="34">
        <v>20281</v>
      </c>
      <c r="J3003" s="34">
        <v>20281</v>
      </c>
      <c r="K3003" s="34">
        <v>20281</v>
      </c>
      <c r="L3003" s="34">
        <v>20281</v>
      </c>
      <c r="M3003" s="34">
        <v>20281</v>
      </c>
      <c r="N3003" s="34">
        <v>20281</v>
      </c>
      <c r="O3003" s="34">
        <v>20281</v>
      </c>
      <c r="P3003" s="34">
        <v>20281</v>
      </c>
      <c r="Q3003" s="34">
        <v>20281</v>
      </c>
      <c r="R3003" s="34">
        <v>20281</v>
      </c>
      <c r="S3003" s="34">
        <v>20281</v>
      </c>
    </row>
    <row r="3004" spans="2:19">
      <c r="B3004" s="5">
        <v>1966</v>
      </c>
      <c r="C3004" s="34">
        <v>20584</v>
      </c>
      <c r="D3004" s="34">
        <v>20584</v>
      </c>
      <c r="E3004" s="34">
        <v>20584</v>
      </c>
      <c r="F3004" s="34">
        <v>20584</v>
      </c>
      <c r="G3004" s="34">
        <v>20584</v>
      </c>
      <c r="H3004" s="34">
        <v>20584</v>
      </c>
      <c r="I3004" s="34">
        <v>20584</v>
      </c>
      <c r="J3004" s="34">
        <v>20584</v>
      </c>
      <c r="K3004" s="34">
        <v>20584</v>
      </c>
      <c r="L3004" s="34">
        <v>20584</v>
      </c>
      <c r="M3004" s="34">
        <v>20584</v>
      </c>
      <c r="N3004" s="34">
        <v>20584</v>
      </c>
      <c r="O3004" s="34">
        <v>20584</v>
      </c>
      <c r="P3004" s="34">
        <v>20584</v>
      </c>
      <c r="Q3004" s="34">
        <v>20584</v>
      </c>
      <c r="R3004" s="34">
        <v>20584</v>
      </c>
      <c r="S3004" s="34">
        <v>20584</v>
      </c>
    </row>
    <row r="3005" spans="2:19">
      <c r="B3005" s="5">
        <v>1965</v>
      </c>
      <c r="C3005" s="34">
        <v>37740</v>
      </c>
      <c r="D3005" s="34">
        <v>37740</v>
      </c>
      <c r="E3005" s="34">
        <v>37740</v>
      </c>
      <c r="F3005" s="34">
        <v>37740</v>
      </c>
      <c r="G3005" s="34">
        <v>37740</v>
      </c>
      <c r="H3005" s="34">
        <v>37740</v>
      </c>
      <c r="I3005" s="34">
        <v>37740</v>
      </c>
      <c r="J3005" s="34">
        <v>37740</v>
      </c>
      <c r="K3005" s="34">
        <v>37740</v>
      </c>
      <c r="L3005" s="34">
        <v>37740</v>
      </c>
      <c r="M3005" s="34">
        <v>37740</v>
      </c>
      <c r="N3005" s="34">
        <v>37740</v>
      </c>
      <c r="O3005" s="34">
        <v>37740</v>
      </c>
      <c r="P3005" s="34">
        <v>37740</v>
      </c>
      <c r="Q3005" s="34">
        <v>37740</v>
      </c>
      <c r="R3005" s="34">
        <v>37740</v>
      </c>
      <c r="S3005" s="34">
        <v>37740</v>
      </c>
    </row>
    <row r="3006" spans="2:19">
      <c r="B3006" s="5">
        <v>1964</v>
      </c>
      <c r="C3006" s="34">
        <v>38262</v>
      </c>
      <c r="D3006" s="34">
        <v>38262</v>
      </c>
      <c r="E3006" s="34">
        <v>38262</v>
      </c>
      <c r="F3006" s="34">
        <v>38262</v>
      </c>
      <c r="G3006" s="34">
        <v>38262</v>
      </c>
      <c r="H3006" s="34">
        <v>38262</v>
      </c>
      <c r="I3006" s="34">
        <v>38262</v>
      </c>
      <c r="J3006" s="34">
        <v>38262</v>
      </c>
      <c r="K3006" s="34">
        <v>38262</v>
      </c>
      <c r="L3006" s="34">
        <v>38262</v>
      </c>
      <c r="M3006" s="34">
        <v>38262</v>
      </c>
      <c r="N3006" s="34">
        <v>38262</v>
      </c>
      <c r="O3006" s="34">
        <v>38262</v>
      </c>
      <c r="P3006" s="34">
        <v>38262</v>
      </c>
      <c r="Q3006" s="34">
        <v>38262</v>
      </c>
      <c r="R3006" s="34">
        <v>38262</v>
      </c>
      <c r="S3006" s="34">
        <v>38262</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9862</v>
      </c>
      <c r="D3008" s="34">
        <v>9862</v>
      </c>
      <c r="E3008" s="34">
        <v>9862</v>
      </c>
      <c r="F3008" s="34">
        <v>9862</v>
      </c>
      <c r="G3008" s="34">
        <v>9862</v>
      </c>
      <c r="H3008" s="34">
        <v>9862</v>
      </c>
      <c r="I3008" s="34">
        <v>9862</v>
      </c>
      <c r="J3008" s="34">
        <v>9862</v>
      </c>
      <c r="K3008" s="34">
        <v>9862</v>
      </c>
      <c r="L3008" s="34">
        <v>9862</v>
      </c>
      <c r="M3008" s="34">
        <v>9862</v>
      </c>
      <c r="N3008" s="34">
        <v>9862</v>
      </c>
      <c r="O3008" s="34">
        <v>9862</v>
      </c>
      <c r="P3008" s="34">
        <v>9862</v>
      </c>
      <c r="Q3008" s="34">
        <v>9862</v>
      </c>
      <c r="R3008" s="34">
        <v>9862</v>
      </c>
      <c r="S3008" s="34">
        <v>9862</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4072</v>
      </c>
      <c r="D3010" s="34">
        <v>4072</v>
      </c>
      <c r="E3010" s="34">
        <v>4072</v>
      </c>
      <c r="F3010" s="34">
        <v>4072</v>
      </c>
      <c r="G3010" s="34">
        <v>4072</v>
      </c>
      <c r="H3010" s="34">
        <v>4072</v>
      </c>
      <c r="I3010" s="34">
        <v>4072</v>
      </c>
      <c r="J3010" s="34">
        <v>4072</v>
      </c>
      <c r="K3010" s="34">
        <v>4072</v>
      </c>
      <c r="L3010" s="34">
        <v>4072</v>
      </c>
      <c r="M3010" s="34">
        <v>4072</v>
      </c>
      <c r="N3010" s="34">
        <v>4072</v>
      </c>
      <c r="O3010" s="34">
        <v>4072</v>
      </c>
      <c r="P3010" s="34">
        <v>4072</v>
      </c>
      <c r="Q3010" s="34">
        <v>4072</v>
      </c>
      <c r="R3010" s="34">
        <v>4072</v>
      </c>
      <c r="S3010" s="34">
        <v>4072</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640069</v>
      </c>
      <c r="D3041" s="10">
        <f>SUM(D2963:D3040)</f>
        <v>653387</v>
      </c>
      <c r="E3041" s="10">
        <f>SUM(E2962:E3040)</f>
        <v>670731</v>
      </c>
      <c r="F3041" s="10">
        <f>SUM(F2961:F3040)</f>
        <v>670732</v>
      </c>
      <c r="G3041" s="10">
        <f>SUM(G2960:G3040)</f>
        <v>685755</v>
      </c>
      <c r="H3041" s="10">
        <f>SUM(H2954:H3040)</f>
        <v>691075</v>
      </c>
      <c r="I3041" s="10">
        <f>SUM(I2954:I3040)</f>
        <v>692632.33000000007</v>
      </c>
      <c r="J3041" s="10">
        <f t="shared" ref="J3041" si="59">SUM(J2954:J3040)</f>
        <v>693050.77</v>
      </c>
      <c r="K3041" s="10">
        <f>SUM(K2954:K3040)</f>
        <v>678143.15</v>
      </c>
      <c r="L3041" s="10">
        <f t="shared" ref="L3041" si="60">SUM(L2954:L3040)</f>
        <v>678143.15</v>
      </c>
      <c r="M3041" s="10">
        <f>SUM(M2954:M3040)</f>
        <v>678143.15</v>
      </c>
      <c r="N3041" s="10">
        <f>SUM(N2949:N3040)</f>
        <v>678143.15</v>
      </c>
      <c r="O3041" s="10">
        <f>SUM(O2949:O3040)</f>
        <v>680824.62</v>
      </c>
      <c r="P3041" s="10">
        <f>SUM(P2949:P3040)</f>
        <v>680824.62</v>
      </c>
      <c r="Q3041" s="10">
        <f>SUM(Q2949:Q3040)</f>
        <v>680824.62</v>
      </c>
      <c r="R3041" s="10">
        <f>SUM(R2948:R3040)</f>
        <v>1138479.3400000001</v>
      </c>
      <c r="S3041" s="10">
        <f>SUM(S2948:S3040)</f>
        <v>1181183.6400000001</v>
      </c>
    </row>
    <row r="3042" spans="1:19">
      <c r="A3042" s="64"/>
      <c r="B3042" s="6"/>
      <c r="C3042" s="7"/>
      <c r="D3042" s="7"/>
      <c r="E3042" s="7"/>
      <c r="F3042" s="7"/>
      <c r="G3042" s="7"/>
      <c r="H3042" s="7"/>
      <c r="I3042" s="7"/>
      <c r="J3042" s="7"/>
      <c r="K3042" s="7"/>
      <c r="L3042" s="7"/>
      <c r="M3042" s="9"/>
    </row>
    <row r="3043" spans="1:19">
      <c r="A3043" s="65" t="s">
        <v>136</v>
      </c>
      <c r="B3043" s="5">
        <v>2022</v>
      </c>
      <c r="C3043" s="33">
        <v>0</v>
      </c>
      <c r="D3043" s="33">
        <v>0</v>
      </c>
      <c r="E3043" s="33">
        <v>0</v>
      </c>
      <c r="F3043" s="33">
        <v>0</v>
      </c>
      <c r="G3043" s="33">
        <v>0</v>
      </c>
      <c r="H3043" s="33">
        <v>0</v>
      </c>
      <c r="I3043" s="33">
        <v>0</v>
      </c>
      <c r="J3043" s="33">
        <v>0</v>
      </c>
      <c r="K3043" s="33">
        <v>0</v>
      </c>
      <c r="L3043" s="33">
        <v>0</v>
      </c>
      <c r="M3043" s="33">
        <v>0</v>
      </c>
      <c r="N3043" s="33">
        <v>0</v>
      </c>
      <c r="O3043" s="33">
        <v>0</v>
      </c>
      <c r="P3043" s="33">
        <v>0</v>
      </c>
      <c r="Q3043" s="33">
        <v>0</v>
      </c>
      <c r="R3043" s="62">
        <v>0</v>
      </c>
      <c r="S3043" s="34">
        <v>0</v>
      </c>
    </row>
    <row r="3044" spans="1:19">
      <c r="A3044" s="35"/>
      <c r="B3044" s="5">
        <v>2021</v>
      </c>
      <c r="C3044" s="33">
        <v>0</v>
      </c>
      <c r="D3044" s="33">
        <v>0</v>
      </c>
      <c r="E3044" s="33">
        <v>0</v>
      </c>
      <c r="F3044" s="33">
        <v>0</v>
      </c>
      <c r="G3044" s="33">
        <v>0</v>
      </c>
      <c r="H3044" s="33">
        <v>0</v>
      </c>
      <c r="I3044" s="33">
        <v>0</v>
      </c>
      <c r="J3044" s="33">
        <v>0</v>
      </c>
      <c r="K3044" s="33">
        <v>0</v>
      </c>
      <c r="L3044" s="33">
        <v>0</v>
      </c>
      <c r="M3044" s="33">
        <v>0</v>
      </c>
      <c r="N3044" s="33">
        <v>0</v>
      </c>
      <c r="O3044" s="33">
        <v>0</v>
      </c>
      <c r="P3044" s="33">
        <v>0</v>
      </c>
      <c r="Q3044" s="33">
        <v>0</v>
      </c>
      <c r="R3044" s="34">
        <v>0</v>
      </c>
      <c r="S3044" s="34">
        <v>0</v>
      </c>
    </row>
    <row r="3045" spans="1:19">
      <c r="B3045" s="5">
        <v>2020</v>
      </c>
      <c r="C3045" s="33">
        <v>0</v>
      </c>
      <c r="D3045" s="33">
        <v>0</v>
      </c>
      <c r="E3045" s="33">
        <v>0</v>
      </c>
      <c r="F3045" s="33">
        <v>0</v>
      </c>
      <c r="G3045" s="33">
        <v>0</v>
      </c>
      <c r="H3045" s="33">
        <v>0</v>
      </c>
      <c r="I3045" s="33">
        <v>0</v>
      </c>
      <c r="J3045" s="33">
        <v>0</v>
      </c>
      <c r="K3045" s="33">
        <v>0</v>
      </c>
      <c r="L3045" s="33">
        <v>0</v>
      </c>
      <c r="M3045" s="33">
        <v>0</v>
      </c>
      <c r="N3045" s="33">
        <v>0</v>
      </c>
      <c r="O3045" s="33">
        <v>0</v>
      </c>
      <c r="P3045" s="33">
        <v>0</v>
      </c>
      <c r="Q3045" s="34">
        <v>0</v>
      </c>
      <c r="R3045" s="34">
        <v>0</v>
      </c>
      <c r="S3045" s="34">
        <v>0</v>
      </c>
    </row>
    <row r="3046" spans="1:19">
      <c r="A3046" s="37"/>
      <c r="B3046" s="5">
        <v>2019</v>
      </c>
      <c r="C3046" s="33">
        <v>0</v>
      </c>
      <c r="D3046" s="33">
        <v>0</v>
      </c>
      <c r="E3046" s="33">
        <v>0</v>
      </c>
      <c r="F3046" s="33">
        <v>0</v>
      </c>
      <c r="G3046" s="33">
        <v>0</v>
      </c>
      <c r="H3046" s="33">
        <v>0</v>
      </c>
      <c r="I3046" s="33">
        <v>0</v>
      </c>
      <c r="J3046" s="33">
        <v>0</v>
      </c>
      <c r="K3046" s="33">
        <v>0</v>
      </c>
      <c r="L3046" s="33">
        <v>0</v>
      </c>
      <c r="M3046" s="33">
        <v>0</v>
      </c>
      <c r="N3046" s="33">
        <v>0</v>
      </c>
      <c r="O3046" s="33">
        <v>0</v>
      </c>
      <c r="P3046" s="34">
        <v>0</v>
      </c>
      <c r="Q3046" s="34">
        <v>0</v>
      </c>
      <c r="R3046" s="34">
        <v>0</v>
      </c>
      <c r="S3046" s="34">
        <v>0</v>
      </c>
    </row>
    <row r="3047" spans="1:19">
      <c r="A3047" s="37"/>
      <c r="B3047" s="5">
        <v>2018</v>
      </c>
      <c r="C3047" s="33">
        <v>0</v>
      </c>
      <c r="D3047" s="33">
        <v>0</v>
      </c>
      <c r="E3047" s="33">
        <v>0</v>
      </c>
      <c r="F3047" s="33">
        <v>0</v>
      </c>
      <c r="G3047" s="33">
        <v>0</v>
      </c>
      <c r="H3047" s="33">
        <v>0</v>
      </c>
      <c r="I3047" s="33">
        <v>0</v>
      </c>
      <c r="J3047" s="33">
        <v>0</v>
      </c>
      <c r="K3047" s="33">
        <v>0</v>
      </c>
      <c r="L3047" s="33">
        <v>0</v>
      </c>
      <c r="M3047" s="33">
        <v>0</v>
      </c>
      <c r="N3047" s="33">
        <v>0</v>
      </c>
      <c r="O3047" s="34">
        <v>0</v>
      </c>
      <c r="P3047" s="34">
        <v>0</v>
      </c>
      <c r="Q3047" s="34">
        <v>0</v>
      </c>
      <c r="R3047" s="34">
        <v>0</v>
      </c>
      <c r="S3047" s="34">
        <v>0</v>
      </c>
    </row>
    <row r="3048" spans="1:19">
      <c r="A3048" s="37"/>
      <c r="B3048" s="5">
        <v>2017</v>
      </c>
      <c r="C3048" s="33">
        <v>0</v>
      </c>
      <c r="D3048" s="33">
        <v>0</v>
      </c>
      <c r="E3048" s="33">
        <v>0</v>
      </c>
      <c r="F3048" s="33">
        <v>0</v>
      </c>
      <c r="G3048" s="33">
        <v>0</v>
      </c>
      <c r="H3048" s="33">
        <v>0</v>
      </c>
      <c r="I3048" s="33">
        <v>0</v>
      </c>
      <c r="J3048" s="33">
        <v>0</v>
      </c>
      <c r="K3048" s="33">
        <v>0</v>
      </c>
      <c r="L3048" s="33">
        <v>0</v>
      </c>
      <c r="M3048" s="33">
        <v>0</v>
      </c>
      <c r="N3048" s="34">
        <v>0</v>
      </c>
      <c r="O3048" s="34">
        <v>0</v>
      </c>
      <c r="P3048" s="34">
        <v>0</v>
      </c>
      <c r="Q3048" s="34">
        <v>0</v>
      </c>
      <c r="R3048" s="34">
        <v>0</v>
      </c>
      <c r="S3048" s="34">
        <v>0</v>
      </c>
    </row>
    <row r="3049" spans="1:19">
      <c r="B3049" s="5">
        <v>2016</v>
      </c>
      <c r="C3049" s="33">
        <v>0</v>
      </c>
      <c r="D3049" s="33">
        <v>0</v>
      </c>
      <c r="E3049" s="33">
        <v>0</v>
      </c>
      <c r="F3049" s="33">
        <v>0</v>
      </c>
      <c r="G3049" s="33">
        <v>0</v>
      </c>
      <c r="H3049" s="33">
        <v>0</v>
      </c>
      <c r="I3049" s="33">
        <v>0</v>
      </c>
      <c r="J3049" s="33">
        <v>0</v>
      </c>
      <c r="K3049" s="33">
        <v>0</v>
      </c>
      <c r="L3049" s="33">
        <v>0</v>
      </c>
      <c r="M3049" s="34">
        <v>0</v>
      </c>
      <c r="N3049" s="34">
        <v>0</v>
      </c>
      <c r="O3049" s="34">
        <v>0</v>
      </c>
      <c r="P3049" s="34">
        <v>0</v>
      </c>
      <c r="Q3049" s="34">
        <v>0</v>
      </c>
      <c r="R3049" s="34">
        <v>0</v>
      </c>
      <c r="S3049" s="34">
        <v>0</v>
      </c>
    </row>
    <row r="3050" spans="1:19">
      <c r="B3050" s="5">
        <v>2015</v>
      </c>
      <c r="C3050" s="33">
        <v>0</v>
      </c>
      <c r="D3050" s="33">
        <v>0</v>
      </c>
      <c r="E3050" s="33">
        <v>0</v>
      </c>
      <c r="F3050" s="33">
        <v>0</v>
      </c>
      <c r="G3050" s="33">
        <v>0</v>
      </c>
      <c r="H3050" s="33">
        <v>0</v>
      </c>
      <c r="I3050" s="33">
        <v>0</v>
      </c>
      <c r="J3050" s="33">
        <v>0</v>
      </c>
      <c r="K3050" s="33">
        <v>0</v>
      </c>
      <c r="L3050" s="34">
        <v>832.19</v>
      </c>
      <c r="M3050" s="34">
        <v>832.19</v>
      </c>
      <c r="N3050" s="34">
        <v>832.19</v>
      </c>
      <c r="O3050" s="34">
        <v>832.19</v>
      </c>
      <c r="P3050" s="34">
        <v>832.19</v>
      </c>
      <c r="Q3050" s="34">
        <v>832.19</v>
      </c>
      <c r="R3050" s="34">
        <v>832.19</v>
      </c>
      <c r="S3050" s="34">
        <v>832.19</v>
      </c>
    </row>
    <row r="3051" spans="1:19">
      <c r="B3051" s="5">
        <v>2014</v>
      </c>
      <c r="C3051" s="33">
        <v>0</v>
      </c>
      <c r="D3051" s="33">
        <v>0</v>
      </c>
      <c r="E3051" s="33">
        <v>0</v>
      </c>
      <c r="F3051" s="33">
        <v>0</v>
      </c>
      <c r="G3051" s="33">
        <v>0</v>
      </c>
      <c r="H3051" s="33">
        <v>0</v>
      </c>
      <c r="I3051" s="33">
        <v>0</v>
      </c>
      <c r="J3051" s="33">
        <v>0</v>
      </c>
      <c r="K3051" s="34">
        <v>0</v>
      </c>
      <c r="L3051" s="34">
        <v>0</v>
      </c>
      <c r="M3051" s="34">
        <v>0</v>
      </c>
      <c r="N3051" s="34">
        <v>0</v>
      </c>
      <c r="O3051" s="34">
        <v>0</v>
      </c>
      <c r="P3051" s="34">
        <v>0</v>
      </c>
      <c r="Q3051" s="34">
        <v>0</v>
      </c>
      <c r="R3051" s="34">
        <v>0</v>
      </c>
      <c r="S3051" s="34">
        <v>0</v>
      </c>
    </row>
    <row r="3052" spans="1:19">
      <c r="B3052" s="5">
        <v>2013</v>
      </c>
      <c r="C3052" s="33">
        <v>0</v>
      </c>
      <c r="D3052" s="33">
        <v>0</v>
      </c>
      <c r="E3052" s="33">
        <v>0</v>
      </c>
      <c r="F3052" s="33">
        <v>0</v>
      </c>
      <c r="G3052" s="33">
        <v>0</v>
      </c>
      <c r="H3052" s="33">
        <v>0</v>
      </c>
      <c r="I3052" s="33">
        <v>0</v>
      </c>
      <c r="J3052" s="34">
        <v>0</v>
      </c>
      <c r="K3052" s="34">
        <v>0</v>
      </c>
      <c r="L3052" s="34">
        <v>0</v>
      </c>
      <c r="M3052" s="34">
        <v>0</v>
      </c>
      <c r="N3052" s="34">
        <v>0</v>
      </c>
      <c r="O3052" s="34">
        <v>0</v>
      </c>
      <c r="P3052" s="34">
        <v>0</v>
      </c>
      <c r="Q3052" s="34">
        <v>0</v>
      </c>
      <c r="R3052" s="34">
        <v>0</v>
      </c>
      <c r="S3052" s="34">
        <v>0</v>
      </c>
    </row>
    <row r="3053" spans="1:19">
      <c r="B3053" s="5">
        <v>2012</v>
      </c>
      <c r="C3053" s="33">
        <v>0</v>
      </c>
      <c r="D3053" s="33">
        <v>0</v>
      </c>
      <c r="E3053" s="33">
        <v>0</v>
      </c>
      <c r="F3053" s="33">
        <v>0</v>
      </c>
      <c r="G3053" s="33">
        <v>0</v>
      </c>
      <c r="H3053" s="33">
        <v>0</v>
      </c>
      <c r="I3053" s="34">
        <v>0</v>
      </c>
      <c r="J3053" s="34">
        <v>0</v>
      </c>
      <c r="K3053" s="34">
        <v>0</v>
      </c>
      <c r="L3053" s="34">
        <v>0</v>
      </c>
      <c r="M3053" s="34">
        <v>0</v>
      </c>
      <c r="N3053" s="34">
        <v>0</v>
      </c>
      <c r="O3053" s="34">
        <v>0</v>
      </c>
      <c r="P3053" s="34">
        <v>0</v>
      </c>
      <c r="Q3053" s="34">
        <v>0</v>
      </c>
      <c r="R3053" s="34">
        <v>0</v>
      </c>
      <c r="S3053" s="34">
        <v>0</v>
      </c>
    </row>
    <row r="3054" spans="1:19">
      <c r="B3054" s="5">
        <v>2011</v>
      </c>
      <c r="C3054" s="33">
        <v>0</v>
      </c>
      <c r="D3054" s="33">
        <v>0</v>
      </c>
      <c r="E3054" s="33">
        <v>0</v>
      </c>
      <c r="F3054" s="33">
        <v>0</v>
      </c>
      <c r="G3054" s="33">
        <v>0</v>
      </c>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v>0</v>
      </c>
      <c r="D3055" s="33">
        <v>0</v>
      </c>
      <c r="E3055" s="33">
        <v>0</v>
      </c>
      <c r="F3055" s="33">
        <v>0</v>
      </c>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v>0</v>
      </c>
      <c r="D3056" s="33">
        <v>0</v>
      </c>
      <c r="E3056" s="33">
        <v>0</v>
      </c>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v>0</v>
      </c>
      <c r="D3057" s="33">
        <v>0</v>
      </c>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v>0</v>
      </c>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832.19</v>
      </c>
      <c r="M3136" s="10">
        <f>SUM(M3049:M3135)</f>
        <v>832.19</v>
      </c>
      <c r="N3136" s="10">
        <f>SUM(N3044:N3135)</f>
        <v>832.19</v>
      </c>
      <c r="O3136" s="10">
        <f>SUM(O3044:O3135)</f>
        <v>832.19</v>
      </c>
      <c r="P3136" s="10">
        <f>SUM(P3044:P3135)</f>
        <v>832.19</v>
      </c>
      <c r="Q3136" s="10">
        <f>SUM(Q3044:Q3135)</f>
        <v>832.19</v>
      </c>
      <c r="R3136" s="10">
        <f>SUM(R3043:R3135)</f>
        <v>832.19</v>
      </c>
      <c r="S3136" s="10">
        <f>SUM(S3043:S3135)</f>
        <v>832.19</v>
      </c>
    </row>
    <row r="3137" spans="1:19">
      <c r="A3137" s="64"/>
      <c r="B3137" s="6"/>
      <c r="C3137" s="7"/>
      <c r="D3137" s="7"/>
      <c r="E3137" s="7"/>
      <c r="F3137" s="7"/>
      <c r="G3137" s="7"/>
      <c r="H3137" s="7"/>
      <c r="I3137" s="7"/>
      <c r="J3137" s="7"/>
      <c r="K3137" s="7"/>
      <c r="L3137" s="7"/>
      <c r="M3137" s="9"/>
    </row>
    <row r="3138" spans="1:19" ht="25.5">
      <c r="A3138" s="65" t="s">
        <v>137</v>
      </c>
      <c r="B3138" s="5">
        <v>2022</v>
      </c>
      <c r="C3138" s="33">
        <v>0</v>
      </c>
      <c r="D3138" s="33">
        <v>0</v>
      </c>
      <c r="E3138" s="33">
        <v>0</v>
      </c>
      <c r="F3138" s="33">
        <v>0</v>
      </c>
      <c r="G3138" s="33">
        <v>0</v>
      </c>
      <c r="H3138" s="33">
        <v>0</v>
      </c>
      <c r="I3138" s="33">
        <v>0</v>
      </c>
      <c r="J3138" s="33">
        <v>0</v>
      </c>
      <c r="K3138" s="33">
        <v>0</v>
      </c>
      <c r="L3138" s="33">
        <v>0</v>
      </c>
      <c r="M3138" s="33">
        <v>0</v>
      </c>
      <c r="N3138" s="33">
        <v>0</v>
      </c>
      <c r="O3138" s="33">
        <v>0</v>
      </c>
      <c r="P3138" s="33">
        <v>0</v>
      </c>
      <c r="Q3138" s="33">
        <v>0</v>
      </c>
      <c r="R3138" s="62">
        <v>0</v>
      </c>
      <c r="S3138" s="34">
        <v>0</v>
      </c>
    </row>
    <row r="3139" spans="1:19">
      <c r="A3139" s="35"/>
      <c r="B3139" s="5">
        <v>2021</v>
      </c>
      <c r="C3139" s="33">
        <v>0</v>
      </c>
      <c r="D3139" s="33">
        <v>0</v>
      </c>
      <c r="E3139" s="33">
        <v>0</v>
      </c>
      <c r="F3139" s="33">
        <v>0</v>
      </c>
      <c r="G3139" s="33">
        <v>0</v>
      </c>
      <c r="H3139" s="33">
        <v>0</v>
      </c>
      <c r="I3139" s="33">
        <v>0</v>
      </c>
      <c r="J3139" s="33">
        <v>0</v>
      </c>
      <c r="K3139" s="33">
        <v>0</v>
      </c>
      <c r="L3139" s="33">
        <v>0</v>
      </c>
      <c r="M3139" s="33">
        <v>0</v>
      </c>
      <c r="N3139" s="33">
        <v>0</v>
      </c>
      <c r="O3139" s="33">
        <v>0</v>
      </c>
      <c r="P3139" s="33">
        <v>0</v>
      </c>
      <c r="Q3139" s="33">
        <v>0</v>
      </c>
      <c r="R3139" s="34">
        <v>24477.88</v>
      </c>
      <c r="S3139" s="34">
        <v>24477.88</v>
      </c>
    </row>
    <row r="3140" spans="1:19">
      <c r="B3140" s="5">
        <v>2020</v>
      </c>
      <c r="C3140" s="33">
        <v>0</v>
      </c>
      <c r="D3140" s="33">
        <v>0</v>
      </c>
      <c r="E3140" s="33">
        <v>0</v>
      </c>
      <c r="F3140" s="33">
        <v>0</v>
      </c>
      <c r="G3140" s="33">
        <v>0</v>
      </c>
      <c r="H3140" s="33">
        <v>0</v>
      </c>
      <c r="I3140" s="33">
        <v>0</v>
      </c>
      <c r="J3140" s="33">
        <v>0</v>
      </c>
      <c r="K3140" s="33">
        <v>0</v>
      </c>
      <c r="L3140" s="33">
        <v>0</v>
      </c>
      <c r="M3140" s="33">
        <v>0</v>
      </c>
      <c r="N3140" s="33">
        <v>0</v>
      </c>
      <c r="O3140" s="33">
        <v>0</v>
      </c>
      <c r="P3140" s="33">
        <v>0</v>
      </c>
      <c r="Q3140" s="34">
        <v>11834.460000000001</v>
      </c>
      <c r="R3140" s="34">
        <v>11834.460000000001</v>
      </c>
      <c r="S3140" s="34">
        <v>11834.460000000001</v>
      </c>
    </row>
    <row r="3141" spans="1:19">
      <c r="A3141" s="37"/>
      <c r="B3141" s="5">
        <v>2019</v>
      </c>
      <c r="C3141" s="33">
        <v>0</v>
      </c>
      <c r="D3141" s="33">
        <v>0</v>
      </c>
      <c r="E3141" s="33">
        <v>0</v>
      </c>
      <c r="F3141" s="33">
        <v>0</v>
      </c>
      <c r="G3141" s="33">
        <v>0</v>
      </c>
      <c r="H3141" s="33">
        <v>0</v>
      </c>
      <c r="I3141" s="33">
        <v>0</v>
      </c>
      <c r="J3141" s="33">
        <v>0</v>
      </c>
      <c r="K3141" s="33">
        <v>0</v>
      </c>
      <c r="L3141" s="33">
        <v>0</v>
      </c>
      <c r="M3141" s="33">
        <v>0</v>
      </c>
      <c r="N3141" s="33">
        <v>0</v>
      </c>
      <c r="O3141" s="33">
        <v>0</v>
      </c>
      <c r="P3141" s="34">
        <v>0</v>
      </c>
      <c r="Q3141" s="34">
        <v>0</v>
      </c>
      <c r="R3141" s="34">
        <v>424.76</v>
      </c>
      <c r="S3141" s="34">
        <v>424.76</v>
      </c>
    </row>
    <row r="3142" spans="1:19">
      <c r="A3142" s="37"/>
      <c r="B3142" s="5">
        <v>2018</v>
      </c>
      <c r="C3142" s="33">
        <v>0</v>
      </c>
      <c r="D3142" s="33">
        <v>0</v>
      </c>
      <c r="E3142" s="33">
        <v>0</v>
      </c>
      <c r="F3142" s="33">
        <v>0</v>
      </c>
      <c r="G3142" s="33">
        <v>0</v>
      </c>
      <c r="H3142" s="33">
        <v>0</v>
      </c>
      <c r="I3142" s="33">
        <v>0</v>
      </c>
      <c r="J3142" s="33">
        <v>0</v>
      </c>
      <c r="K3142" s="33">
        <v>0</v>
      </c>
      <c r="L3142" s="33">
        <v>0</v>
      </c>
      <c r="M3142" s="33">
        <v>0</v>
      </c>
      <c r="N3142" s="33">
        <v>0</v>
      </c>
      <c r="O3142" s="34">
        <v>0</v>
      </c>
      <c r="P3142" s="34">
        <v>0</v>
      </c>
      <c r="Q3142" s="34">
        <v>0</v>
      </c>
      <c r="R3142" s="34">
        <v>6414.2</v>
      </c>
      <c r="S3142" s="34">
        <v>6414.2</v>
      </c>
    </row>
    <row r="3143" spans="1:19">
      <c r="A3143" s="37"/>
      <c r="B3143" s="5">
        <v>2017</v>
      </c>
      <c r="C3143" s="33">
        <v>0</v>
      </c>
      <c r="D3143" s="33">
        <v>0</v>
      </c>
      <c r="E3143" s="33">
        <v>0</v>
      </c>
      <c r="F3143" s="33">
        <v>0</v>
      </c>
      <c r="G3143" s="33">
        <v>0</v>
      </c>
      <c r="H3143" s="33">
        <v>0</v>
      </c>
      <c r="I3143" s="33">
        <v>0</v>
      </c>
      <c r="J3143" s="33">
        <v>0</v>
      </c>
      <c r="K3143" s="33">
        <v>0</v>
      </c>
      <c r="L3143" s="33">
        <v>0</v>
      </c>
      <c r="M3143" s="33">
        <v>0</v>
      </c>
      <c r="N3143" s="34">
        <v>0</v>
      </c>
      <c r="O3143" s="34">
        <v>0</v>
      </c>
      <c r="P3143" s="34">
        <v>0</v>
      </c>
      <c r="Q3143" s="34">
        <v>0</v>
      </c>
      <c r="R3143" s="34">
        <v>14856.92</v>
      </c>
      <c r="S3143" s="34">
        <v>14856.92</v>
      </c>
    </row>
    <row r="3144" spans="1:19">
      <c r="B3144" s="5">
        <v>2016</v>
      </c>
      <c r="C3144" s="33">
        <v>0</v>
      </c>
      <c r="D3144" s="33">
        <v>0</v>
      </c>
      <c r="E3144" s="33">
        <v>0</v>
      </c>
      <c r="F3144" s="33">
        <v>0</v>
      </c>
      <c r="G3144" s="33">
        <v>0</v>
      </c>
      <c r="H3144" s="33">
        <v>0</v>
      </c>
      <c r="I3144" s="33">
        <v>0</v>
      </c>
      <c r="J3144" s="33">
        <v>0</v>
      </c>
      <c r="K3144" s="33">
        <v>0</v>
      </c>
      <c r="L3144" s="33">
        <v>0</v>
      </c>
      <c r="M3144" s="34">
        <v>0</v>
      </c>
      <c r="N3144" s="34">
        <v>0</v>
      </c>
      <c r="O3144" s="34">
        <v>0</v>
      </c>
      <c r="P3144" s="34">
        <v>0</v>
      </c>
      <c r="Q3144" s="34">
        <v>0</v>
      </c>
      <c r="R3144" s="34">
        <v>0</v>
      </c>
      <c r="S3144" s="34">
        <v>0</v>
      </c>
    </row>
    <row r="3145" spans="1:19">
      <c r="B3145" s="5">
        <v>2015</v>
      </c>
      <c r="C3145" s="33">
        <v>0</v>
      </c>
      <c r="D3145" s="33">
        <v>0</v>
      </c>
      <c r="E3145" s="33">
        <v>0</v>
      </c>
      <c r="F3145" s="33">
        <v>0</v>
      </c>
      <c r="G3145" s="33">
        <v>0</v>
      </c>
      <c r="H3145" s="33">
        <v>0</v>
      </c>
      <c r="I3145" s="33">
        <v>0</v>
      </c>
      <c r="J3145" s="33">
        <v>0</v>
      </c>
      <c r="K3145" s="33">
        <v>0</v>
      </c>
      <c r="L3145" s="34">
        <v>0</v>
      </c>
      <c r="M3145" s="34">
        <v>0</v>
      </c>
      <c r="N3145" s="34">
        <v>0</v>
      </c>
      <c r="O3145" s="34">
        <v>0</v>
      </c>
      <c r="P3145" s="34">
        <v>0</v>
      </c>
      <c r="Q3145" s="34">
        <v>0</v>
      </c>
      <c r="R3145" s="34">
        <v>0</v>
      </c>
      <c r="S3145" s="34">
        <v>0</v>
      </c>
    </row>
    <row r="3146" spans="1:19">
      <c r="B3146" s="5">
        <v>2014</v>
      </c>
      <c r="C3146" s="33">
        <v>0</v>
      </c>
      <c r="D3146" s="33">
        <v>0</v>
      </c>
      <c r="E3146" s="33">
        <v>0</v>
      </c>
      <c r="F3146" s="33">
        <v>0</v>
      </c>
      <c r="G3146" s="33">
        <v>0</v>
      </c>
      <c r="H3146" s="33">
        <v>0</v>
      </c>
      <c r="I3146" s="33">
        <v>0</v>
      </c>
      <c r="J3146" s="33">
        <v>0</v>
      </c>
      <c r="K3146" s="34">
        <v>0</v>
      </c>
      <c r="L3146" s="34">
        <v>0</v>
      </c>
      <c r="M3146" s="34">
        <v>0</v>
      </c>
      <c r="N3146" s="34">
        <v>0</v>
      </c>
      <c r="O3146" s="34">
        <v>0</v>
      </c>
      <c r="P3146" s="34">
        <v>0</v>
      </c>
      <c r="Q3146" s="34">
        <v>0</v>
      </c>
      <c r="R3146" s="34">
        <v>0</v>
      </c>
      <c r="S3146" s="34">
        <v>0</v>
      </c>
    </row>
    <row r="3147" spans="1:19">
      <c r="B3147" s="5">
        <v>2013</v>
      </c>
      <c r="C3147" s="33">
        <v>0</v>
      </c>
      <c r="D3147" s="33">
        <v>0</v>
      </c>
      <c r="E3147" s="33">
        <v>0</v>
      </c>
      <c r="F3147" s="33">
        <v>0</v>
      </c>
      <c r="G3147" s="33">
        <v>0</v>
      </c>
      <c r="H3147" s="33">
        <v>0</v>
      </c>
      <c r="I3147" s="33">
        <v>0</v>
      </c>
      <c r="J3147" s="34">
        <v>0</v>
      </c>
      <c r="K3147" s="34">
        <v>0</v>
      </c>
      <c r="L3147" s="34">
        <v>0</v>
      </c>
      <c r="M3147" s="34">
        <v>0</v>
      </c>
      <c r="N3147" s="34">
        <v>0</v>
      </c>
      <c r="O3147" s="34">
        <v>0</v>
      </c>
      <c r="P3147" s="34">
        <v>0</v>
      </c>
      <c r="Q3147" s="34">
        <v>0</v>
      </c>
      <c r="R3147" s="34">
        <v>0</v>
      </c>
      <c r="S3147" s="34">
        <v>0</v>
      </c>
    </row>
    <row r="3148" spans="1:19">
      <c r="B3148" s="5">
        <v>2012</v>
      </c>
      <c r="C3148" s="33">
        <v>0</v>
      </c>
      <c r="D3148" s="33">
        <v>0</v>
      </c>
      <c r="E3148" s="33">
        <v>0</v>
      </c>
      <c r="F3148" s="33">
        <v>0</v>
      </c>
      <c r="G3148" s="33">
        <v>0</v>
      </c>
      <c r="H3148" s="33">
        <v>0</v>
      </c>
      <c r="I3148" s="34">
        <v>0</v>
      </c>
      <c r="J3148" s="34">
        <v>0</v>
      </c>
      <c r="K3148" s="34">
        <v>0</v>
      </c>
      <c r="L3148" s="34">
        <v>0</v>
      </c>
      <c r="M3148" s="34">
        <v>0</v>
      </c>
      <c r="N3148" s="34">
        <v>0</v>
      </c>
      <c r="O3148" s="34">
        <v>0</v>
      </c>
      <c r="P3148" s="34">
        <v>0</v>
      </c>
      <c r="Q3148" s="34">
        <v>0</v>
      </c>
      <c r="R3148" s="34">
        <v>0</v>
      </c>
      <c r="S3148" s="34">
        <v>0</v>
      </c>
    </row>
    <row r="3149" spans="1:19">
      <c r="B3149" s="5">
        <v>2011</v>
      </c>
      <c r="C3149" s="33">
        <v>0</v>
      </c>
      <c r="D3149" s="33">
        <v>0</v>
      </c>
      <c r="E3149" s="33">
        <v>0</v>
      </c>
      <c r="F3149" s="33">
        <v>0</v>
      </c>
      <c r="G3149" s="33">
        <v>0</v>
      </c>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v>0</v>
      </c>
      <c r="D3150" s="33">
        <v>0</v>
      </c>
      <c r="E3150" s="33">
        <v>0</v>
      </c>
      <c r="F3150" s="33">
        <v>0</v>
      </c>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v>0</v>
      </c>
      <c r="D3151" s="33">
        <v>0</v>
      </c>
      <c r="E3151" s="33">
        <v>0</v>
      </c>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v>0</v>
      </c>
      <c r="D3152" s="33">
        <v>0</v>
      </c>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v>0</v>
      </c>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18740</v>
      </c>
      <c r="D3161" s="34">
        <v>18740</v>
      </c>
      <c r="E3161" s="34">
        <v>18740</v>
      </c>
      <c r="F3161" s="34">
        <v>18740</v>
      </c>
      <c r="G3161" s="34">
        <v>18740</v>
      </c>
      <c r="H3161" s="34">
        <v>18740</v>
      </c>
      <c r="I3161" s="34">
        <v>18740</v>
      </c>
      <c r="J3161" s="34">
        <v>18740</v>
      </c>
      <c r="K3161" s="34">
        <v>18740</v>
      </c>
      <c r="L3161" s="34">
        <v>18740</v>
      </c>
      <c r="M3161" s="34">
        <v>18740</v>
      </c>
      <c r="N3161" s="34">
        <v>18740</v>
      </c>
      <c r="O3161" s="34">
        <v>18740</v>
      </c>
      <c r="P3161" s="34">
        <v>18740</v>
      </c>
      <c r="Q3161" s="34">
        <v>18740</v>
      </c>
      <c r="R3161" s="34">
        <v>18740</v>
      </c>
      <c r="S3161" s="34">
        <v>18740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1553</v>
      </c>
      <c r="D3163" s="34">
        <v>1553</v>
      </c>
      <c r="E3163" s="34">
        <v>1553</v>
      </c>
      <c r="F3163" s="34">
        <v>1553</v>
      </c>
      <c r="G3163" s="34">
        <v>1553</v>
      </c>
      <c r="H3163" s="34">
        <v>1553</v>
      </c>
      <c r="I3163" s="34">
        <v>1553</v>
      </c>
      <c r="J3163" s="34">
        <v>1553</v>
      </c>
      <c r="K3163" s="34">
        <v>1553</v>
      </c>
      <c r="L3163" s="34">
        <v>1553</v>
      </c>
      <c r="M3163" s="34">
        <v>1553</v>
      </c>
      <c r="N3163" s="34">
        <v>1553</v>
      </c>
      <c r="O3163" s="34">
        <v>1553</v>
      </c>
      <c r="P3163" s="34">
        <v>1553</v>
      </c>
      <c r="Q3163" s="34">
        <v>1553</v>
      </c>
      <c r="R3163" s="34">
        <v>1553</v>
      </c>
      <c r="S3163" s="34">
        <v>1553</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3623</v>
      </c>
      <c r="D3165" s="34">
        <v>3623</v>
      </c>
      <c r="E3165" s="34">
        <v>3623</v>
      </c>
      <c r="F3165" s="34">
        <v>3623</v>
      </c>
      <c r="G3165" s="34">
        <v>3623</v>
      </c>
      <c r="H3165" s="34">
        <v>3623</v>
      </c>
      <c r="I3165" s="34">
        <v>3623</v>
      </c>
      <c r="J3165" s="34">
        <v>3623</v>
      </c>
      <c r="K3165" s="34">
        <v>3623</v>
      </c>
      <c r="L3165" s="34">
        <v>3623</v>
      </c>
      <c r="M3165" s="34">
        <v>3623</v>
      </c>
      <c r="N3165" s="34">
        <v>3623</v>
      </c>
      <c r="O3165" s="34">
        <v>3623</v>
      </c>
      <c r="P3165" s="34">
        <v>3623</v>
      </c>
      <c r="Q3165" s="34">
        <v>3623</v>
      </c>
      <c r="R3165" s="34">
        <v>3623</v>
      </c>
      <c r="S3165" s="34">
        <v>3623</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7899</v>
      </c>
      <c r="D3170" s="34">
        <v>7899</v>
      </c>
      <c r="E3170" s="34">
        <v>7899</v>
      </c>
      <c r="F3170" s="34">
        <v>7899</v>
      </c>
      <c r="G3170" s="34">
        <v>7899</v>
      </c>
      <c r="H3170" s="34">
        <v>7899</v>
      </c>
      <c r="I3170" s="34">
        <v>7899</v>
      </c>
      <c r="J3170" s="34">
        <v>7899</v>
      </c>
      <c r="K3170" s="34">
        <v>7899</v>
      </c>
      <c r="L3170" s="34">
        <v>7899</v>
      </c>
      <c r="M3170" s="34">
        <v>7899</v>
      </c>
      <c r="N3170" s="34">
        <v>7899</v>
      </c>
      <c r="O3170" s="34">
        <v>7899</v>
      </c>
      <c r="P3170" s="34">
        <v>7899</v>
      </c>
      <c r="Q3170" s="34">
        <v>7899</v>
      </c>
      <c r="R3170" s="34">
        <v>7899</v>
      </c>
      <c r="S3170" s="34">
        <v>7899</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13395</v>
      </c>
      <c r="D3172" s="34">
        <v>13395</v>
      </c>
      <c r="E3172" s="34">
        <v>13395</v>
      </c>
      <c r="F3172" s="34">
        <v>13395</v>
      </c>
      <c r="G3172" s="34">
        <v>13395</v>
      </c>
      <c r="H3172" s="34">
        <v>13395</v>
      </c>
      <c r="I3172" s="34">
        <v>13395</v>
      </c>
      <c r="J3172" s="34">
        <v>13395</v>
      </c>
      <c r="K3172" s="34">
        <v>13395</v>
      </c>
      <c r="L3172" s="34">
        <v>13395</v>
      </c>
      <c r="M3172" s="34">
        <v>13395</v>
      </c>
      <c r="N3172" s="34">
        <v>13395</v>
      </c>
      <c r="O3172" s="34">
        <v>13395</v>
      </c>
      <c r="P3172" s="34">
        <v>13395</v>
      </c>
      <c r="Q3172" s="34">
        <v>13395</v>
      </c>
      <c r="R3172" s="34">
        <v>13395</v>
      </c>
      <c r="S3172" s="34">
        <v>13395</v>
      </c>
    </row>
    <row r="3173" spans="2:19">
      <c r="B3173" s="5">
        <v>1987</v>
      </c>
      <c r="C3173" s="34">
        <v>8691</v>
      </c>
      <c r="D3173" s="34">
        <v>8691</v>
      </c>
      <c r="E3173" s="34">
        <v>8691</v>
      </c>
      <c r="F3173" s="34">
        <v>8691</v>
      </c>
      <c r="G3173" s="34">
        <v>8691</v>
      </c>
      <c r="H3173" s="34">
        <v>8691</v>
      </c>
      <c r="I3173" s="34">
        <v>8691</v>
      </c>
      <c r="J3173" s="34">
        <v>8691</v>
      </c>
      <c r="K3173" s="34">
        <v>8691</v>
      </c>
      <c r="L3173" s="34">
        <v>8691</v>
      </c>
      <c r="M3173" s="34">
        <v>8691</v>
      </c>
      <c r="N3173" s="34">
        <v>8691</v>
      </c>
      <c r="O3173" s="34">
        <v>8691</v>
      </c>
      <c r="P3173" s="34">
        <v>8691</v>
      </c>
      <c r="Q3173" s="34">
        <v>8691</v>
      </c>
      <c r="R3173" s="34">
        <v>8691</v>
      </c>
      <c r="S3173" s="34">
        <v>8691</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10453</v>
      </c>
      <c r="D3175" s="34">
        <v>10453</v>
      </c>
      <c r="E3175" s="34">
        <v>10453</v>
      </c>
      <c r="F3175" s="34">
        <v>10453</v>
      </c>
      <c r="G3175" s="34">
        <v>10453</v>
      </c>
      <c r="H3175" s="34">
        <v>10453</v>
      </c>
      <c r="I3175" s="34">
        <v>10453</v>
      </c>
      <c r="J3175" s="34">
        <v>10453</v>
      </c>
      <c r="K3175" s="34">
        <v>10453</v>
      </c>
      <c r="L3175" s="34">
        <v>10453</v>
      </c>
      <c r="M3175" s="34">
        <v>10453</v>
      </c>
      <c r="N3175" s="34">
        <v>10453</v>
      </c>
      <c r="O3175" s="34">
        <v>10453</v>
      </c>
      <c r="P3175" s="34">
        <v>10453</v>
      </c>
      <c r="Q3175" s="34">
        <v>10453</v>
      </c>
      <c r="R3175" s="34">
        <v>10453</v>
      </c>
      <c r="S3175" s="34">
        <v>10453</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8230</v>
      </c>
      <c r="D3180" s="34">
        <v>8230</v>
      </c>
      <c r="E3180" s="34">
        <v>8230</v>
      </c>
      <c r="F3180" s="34">
        <v>8230</v>
      </c>
      <c r="G3180" s="34">
        <v>8230</v>
      </c>
      <c r="H3180" s="34">
        <v>8230</v>
      </c>
      <c r="I3180" s="34">
        <v>8230</v>
      </c>
      <c r="J3180" s="34">
        <v>8230</v>
      </c>
      <c r="K3180" s="34">
        <v>8230</v>
      </c>
      <c r="L3180" s="34">
        <v>8230</v>
      </c>
      <c r="M3180" s="34">
        <v>8230</v>
      </c>
      <c r="N3180" s="34">
        <v>8230</v>
      </c>
      <c r="O3180" s="34">
        <v>8230</v>
      </c>
      <c r="P3180" s="34">
        <v>8230</v>
      </c>
      <c r="Q3180" s="34">
        <v>8230</v>
      </c>
      <c r="R3180" s="34">
        <v>8230</v>
      </c>
      <c r="S3180" s="34">
        <v>8230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2389</v>
      </c>
      <c r="D3182" s="34">
        <v>2389</v>
      </c>
      <c r="E3182" s="34">
        <v>2389</v>
      </c>
      <c r="F3182" s="34">
        <v>2389</v>
      </c>
      <c r="G3182" s="34">
        <v>2389</v>
      </c>
      <c r="H3182" s="34">
        <v>2389</v>
      </c>
      <c r="I3182" s="34">
        <v>2389</v>
      </c>
      <c r="J3182" s="34">
        <v>2389</v>
      </c>
      <c r="K3182" s="34">
        <v>2389</v>
      </c>
      <c r="L3182" s="34">
        <v>2389</v>
      </c>
      <c r="M3182" s="34">
        <v>2389</v>
      </c>
      <c r="N3182" s="34">
        <v>2389</v>
      </c>
      <c r="O3182" s="34">
        <v>2389</v>
      </c>
      <c r="P3182" s="34">
        <v>2389</v>
      </c>
      <c r="Q3182" s="34">
        <v>2389</v>
      </c>
      <c r="R3182" s="34">
        <v>2389</v>
      </c>
      <c r="S3182" s="34">
        <v>2389</v>
      </c>
    </row>
    <row r="3183" spans="2:19">
      <c r="B3183" s="5">
        <v>1977</v>
      </c>
      <c r="C3183" s="34">
        <v>6881</v>
      </c>
      <c r="D3183" s="34">
        <v>6881</v>
      </c>
      <c r="E3183" s="34">
        <v>6881</v>
      </c>
      <c r="F3183" s="34">
        <v>6881</v>
      </c>
      <c r="G3183" s="34">
        <v>6881</v>
      </c>
      <c r="H3183" s="34">
        <v>6881</v>
      </c>
      <c r="I3183" s="34">
        <v>6881</v>
      </c>
      <c r="J3183" s="34">
        <v>6881</v>
      </c>
      <c r="K3183" s="34">
        <v>6881</v>
      </c>
      <c r="L3183" s="34">
        <v>6881</v>
      </c>
      <c r="M3183" s="34">
        <v>6881</v>
      </c>
      <c r="N3183" s="34">
        <v>6881</v>
      </c>
      <c r="O3183" s="34">
        <v>6881</v>
      </c>
      <c r="P3183" s="34">
        <v>6881</v>
      </c>
      <c r="Q3183" s="34">
        <v>6881</v>
      </c>
      <c r="R3183" s="34">
        <v>6881</v>
      </c>
      <c r="S3183" s="34">
        <v>6881</v>
      </c>
    </row>
    <row r="3184" spans="2:19">
      <c r="B3184" s="5">
        <v>1976</v>
      </c>
      <c r="C3184" s="34">
        <v>3308</v>
      </c>
      <c r="D3184" s="34">
        <v>3308</v>
      </c>
      <c r="E3184" s="34">
        <v>3308</v>
      </c>
      <c r="F3184" s="34">
        <v>3308</v>
      </c>
      <c r="G3184" s="34">
        <v>3308</v>
      </c>
      <c r="H3184" s="34">
        <v>3308</v>
      </c>
      <c r="I3184" s="34">
        <v>3308</v>
      </c>
      <c r="J3184" s="34">
        <v>3308</v>
      </c>
      <c r="K3184" s="34">
        <v>3308</v>
      </c>
      <c r="L3184" s="34">
        <v>3308</v>
      </c>
      <c r="M3184" s="34">
        <v>3308</v>
      </c>
      <c r="N3184" s="34">
        <v>3308</v>
      </c>
      <c r="O3184" s="34">
        <v>3308</v>
      </c>
      <c r="P3184" s="34">
        <v>3308</v>
      </c>
      <c r="Q3184" s="34">
        <v>3308</v>
      </c>
      <c r="R3184" s="34">
        <v>3308</v>
      </c>
      <c r="S3184" s="34">
        <v>3308</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2122</v>
      </c>
      <c r="D3186" s="34">
        <v>2122</v>
      </c>
      <c r="E3186" s="34">
        <v>2122</v>
      </c>
      <c r="F3186" s="34">
        <v>2122</v>
      </c>
      <c r="G3186" s="34">
        <v>2122</v>
      </c>
      <c r="H3186" s="34">
        <v>2122</v>
      </c>
      <c r="I3186" s="34">
        <v>2122</v>
      </c>
      <c r="J3186" s="34">
        <v>2122</v>
      </c>
      <c r="K3186" s="34">
        <v>2122</v>
      </c>
      <c r="L3186" s="34">
        <v>2122</v>
      </c>
      <c r="M3186" s="34">
        <v>2122</v>
      </c>
      <c r="N3186" s="34">
        <v>2122</v>
      </c>
      <c r="O3186" s="34">
        <v>2122</v>
      </c>
      <c r="P3186" s="34">
        <v>2122</v>
      </c>
      <c r="Q3186" s="34">
        <v>2122</v>
      </c>
      <c r="R3186" s="34">
        <v>2122</v>
      </c>
      <c r="S3186" s="34">
        <v>2122</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2223</v>
      </c>
      <c r="D3188" s="34">
        <v>2223</v>
      </c>
      <c r="E3188" s="34">
        <v>2223</v>
      </c>
      <c r="F3188" s="34">
        <v>2223</v>
      </c>
      <c r="G3188" s="34">
        <v>2223</v>
      </c>
      <c r="H3188" s="34">
        <v>2223</v>
      </c>
      <c r="I3188" s="34">
        <v>2223</v>
      </c>
      <c r="J3188" s="34">
        <v>2223</v>
      </c>
      <c r="K3188" s="34">
        <v>2223</v>
      </c>
      <c r="L3188" s="34">
        <v>2223</v>
      </c>
      <c r="M3188" s="34">
        <v>2223</v>
      </c>
      <c r="N3188" s="34">
        <v>2223</v>
      </c>
      <c r="O3188" s="34">
        <v>2223</v>
      </c>
      <c r="P3188" s="34">
        <v>2223</v>
      </c>
      <c r="Q3188" s="34">
        <v>2223</v>
      </c>
      <c r="R3188" s="34">
        <v>2223</v>
      </c>
      <c r="S3188" s="34">
        <v>2223</v>
      </c>
    </row>
    <row r="3189" spans="2:19">
      <c r="B3189" s="5">
        <v>1971</v>
      </c>
      <c r="C3189" s="34">
        <v>4471</v>
      </c>
      <c r="D3189" s="34">
        <v>4471</v>
      </c>
      <c r="E3189" s="34">
        <v>4471</v>
      </c>
      <c r="F3189" s="34">
        <v>4471</v>
      </c>
      <c r="G3189" s="34">
        <v>4471</v>
      </c>
      <c r="H3189" s="34">
        <v>4471</v>
      </c>
      <c r="I3189" s="34">
        <v>4471</v>
      </c>
      <c r="J3189" s="34">
        <v>4471</v>
      </c>
      <c r="K3189" s="34">
        <v>4471</v>
      </c>
      <c r="L3189" s="34">
        <v>4471</v>
      </c>
      <c r="M3189" s="34">
        <v>4471</v>
      </c>
      <c r="N3189" s="34">
        <v>4471</v>
      </c>
      <c r="O3189" s="34">
        <v>4471</v>
      </c>
      <c r="P3189" s="34">
        <v>4471</v>
      </c>
      <c r="Q3189" s="34">
        <v>4471</v>
      </c>
      <c r="R3189" s="34">
        <v>4471</v>
      </c>
      <c r="S3189" s="34">
        <v>4471</v>
      </c>
    </row>
    <row r="3190" spans="2:19">
      <c r="B3190" s="5">
        <v>1970</v>
      </c>
      <c r="C3190" s="34">
        <v>7262</v>
      </c>
      <c r="D3190" s="34">
        <v>7262</v>
      </c>
      <c r="E3190" s="34">
        <v>7262</v>
      </c>
      <c r="F3190" s="34">
        <v>7262</v>
      </c>
      <c r="G3190" s="34">
        <v>7262</v>
      </c>
      <c r="H3190" s="34">
        <v>7262</v>
      </c>
      <c r="I3190" s="34">
        <v>7262</v>
      </c>
      <c r="J3190" s="34">
        <v>7262</v>
      </c>
      <c r="K3190" s="34">
        <v>7262</v>
      </c>
      <c r="L3190" s="34">
        <v>7262</v>
      </c>
      <c r="M3190" s="34">
        <v>7262</v>
      </c>
      <c r="N3190" s="34">
        <v>7262</v>
      </c>
      <c r="O3190" s="34">
        <v>7262</v>
      </c>
      <c r="P3190" s="34">
        <v>7262</v>
      </c>
      <c r="Q3190" s="34">
        <v>7262</v>
      </c>
      <c r="R3190" s="34">
        <v>7262</v>
      </c>
      <c r="S3190" s="34">
        <v>7262</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1850</v>
      </c>
      <c r="D3192" s="34">
        <v>1850</v>
      </c>
      <c r="E3192" s="34">
        <v>1850</v>
      </c>
      <c r="F3192" s="34">
        <v>1850</v>
      </c>
      <c r="G3192" s="34">
        <v>1850</v>
      </c>
      <c r="H3192" s="34">
        <v>1850</v>
      </c>
      <c r="I3192" s="34">
        <v>1850</v>
      </c>
      <c r="J3192" s="34">
        <v>1850</v>
      </c>
      <c r="K3192" s="34">
        <v>1850</v>
      </c>
      <c r="L3192" s="34">
        <v>1850</v>
      </c>
      <c r="M3192" s="34">
        <v>1850</v>
      </c>
      <c r="N3192" s="34">
        <v>1850</v>
      </c>
      <c r="O3192" s="34">
        <v>1850</v>
      </c>
      <c r="P3192" s="34">
        <v>1850</v>
      </c>
      <c r="Q3192" s="34">
        <v>1850</v>
      </c>
      <c r="R3192" s="34">
        <v>1850</v>
      </c>
      <c r="S3192" s="34">
        <v>1850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4290</v>
      </c>
      <c r="D3194" s="34">
        <v>4290</v>
      </c>
      <c r="E3194" s="34">
        <v>4290</v>
      </c>
      <c r="F3194" s="34">
        <v>4290</v>
      </c>
      <c r="G3194" s="34">
        <v>4290</v>
      </c>
      <c r="H3194" s="34">
        <v>4290</v>
      </c>
      <c r="I3194" s="34">
        <v>4290</v>
      </c>
      <c r="J3194" s="34">
        <v>4290</v>
      </c>
      <c r="K3194" s="34">
        <v>4290</v>
      </c>
      <c r="L3194" s="34">
        <v>4290</v>
      </c>
      <c r="M3194" s="34">
        <v>4290</v>
      </c>
      <c r="N3194" s="34">
        <v>4290</v>
      </c>
      <c r="O3194" s="34">
        <v>4290</v>
      </c>
      <c r="P3194" s="34">
        <v>4290</v>
      </c>
      <c r="Q3194" s="34">
        <v>4290</v>
      </c>
      <c r="R3194" s="34">
        <v>4290</v>
      </c>
      <c r="S3194" s="34">
        <v>4290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2542</v>
      </c>
      <c r="D3196" s="34">
        <v>2542</v>
      </c>
      <c r="E3196" s="34">
        <v>2542</v>
      </c>
      <c r="F3196" s="34">
        <v>2542</v>
      </c>
      <c r="G3196" s="34">
        <v>2542</v>
      </c>
      <c r="H3196" s="34">
        <v>2542</v>
      </c>
      <c r="I3196" s="34">
        <v>2542</v>
      </c>
      <c r="J3196" s="34">
        <v>2542</v>
      </c>
      <c r="K3196" s="34">
        <v>2542</v>
      </c>
      <c r="L3196" s="34">
        <v>2542</v>
      </c>
      <c r="M3196" s="34">
        <v>2542</v>
      </c>
      <c r="N3196" s="34">
        <v>2542</v>
      </c>
      <c r="O3196" s="34">
        <v>2542</v>
      </c>
      <c r="P3196" s="34">
        <v>2542</v>
      </c>
      <c r="Q3196" s="34">
        <v>2542</v>
      </c>
      <c r="R3196" s="34">
        <v>2542</v>
      </c>
      <c r="S3196" s="34">
        <v>2542</v>
      </c>
    </row>
    <row r="3197" spans="2:19">
      <c r="B3197" s="5">
        <v>1963</v>
      </c>
      <c r="C3197" s="34">
        <v>9204</v>
      </c>
      <c r="D3197" s="34">
        <v>9204</v>
      </c>
      <c r="E3197" s="34">
        <v>9204</v>
      </c>
      <c r="F3197" s="34">
        <v>9204</v>
      </c>
      <c r="G3197" s="34">
        <v>9204</v>
      </c>
      <c r="H3197" s="34">
        <v>9204</v>
      </c>
      <c r="I3197" s="34">
        <v>9204</v>
      </c>
      <c r="J3197" s="34">
        <v>9204</v>
      </c>
      <c r="K3197" s="34">
        <v>9204</v>
      </c>
      <c r="L3197" s="34">
        <v>9204</v>
      </c>
      <c r="M3197" s="34">
        <v>9204</v>
      </c>
      <c r="N3197" s="34">
        <v>9204</v>
      </c>
      <c r="O3197" s="34">
        <v>9204</v>
      </c>
      <c r="P3197" s="34">
        <v>9204</v>
      </c>
      <c r="Q3197" s="34">
        <v>9204</v>
      </c>
      <c r="R3197" s="34">
        <v>9204</v>
      </c>
      <c r="S3197" s="34">
        <v>9204</v>
      </c>
    </row>
    <row r="3198" spans="2:19">
      <c r="B3198" s="5">
        <v>1962</v>
      </c>
      <c r="C3198" s="34">
        <v>1433</v>
      </c>
      <c r="D3198" s="34">
        <v>1433</v>
      </c>
      <c r="E3198" s="34">
        <v>1433</v>
      </c>
      <c r="F3198" s="34">
        <v>1433</v>
      </c>
      <c r="G3198" s="34">
        <v>1433</v>
      </c>
      <c r="H3198" s="34">
        <v>1433</v>
      </c>
      <c r="I3198" s="34">
        <v>1433</v>
      </c>
      <c r="J3198" s="34">
        <v>1433</v>
      </c>
      <c r="K3198" s="34">
        <v>1433</v>
      </c>
      <c r="L3198" s="34">
        <v>1433</v>
      </c>
      <c r="M3198" s="34">
        <v>1433</v>
      </c>
      <c r="N3198" s="34">
        <v>1433</v>
      </c>
      <c r="O3198" s="34">
        <v>1433</v>
      </c>
      <c r="P3198" s="34">
        <v>1433</v>
      </c>
      <c r="Q3198" s="34">
        <v>1433</v>
      </c>
      <c r="R3198" s="34">
        <v>1433</v>
      </c>
      <c r="S3198" s="34">
        <v>1433</v>
      </c>
    </row>
    <row r="3199" spans="2:19">
      <c r="B3199" s="5">
        <v>1961</v>
      </c>
      <c r="C3199" s="34">
        <v>22969</v>
      </c>
      <c r="D3199" s="34">
        <v>22969</v>
      </c>
      <c r="E3199" s="34">
        <v>22969</v>
      </c>
      <c r="F3199" s="34">
        <v>22969</v>
      </c>
      <c r="G3199" s="34">
        <v>22969</v>
      </c>
      <c r="H3199" s="34">
        <v>22969</v>
      </c>
      <c r="I3199" s="34">
        <v>22969</v>
      </c>
      <c r="J3199" s="34">
        <v>22969</v>
      </c>
      <c r="K3199" s="34">
        <v>22969</v>
      </c>
      <c r="L3199" s="34">
        <v>22969</v>
      </c>
      <c r="M3199" s="34">
        <v>22969</v>
      </c>
      <c r="N3199" s="34">
        <v>22969</v>
      </c>
      <c r="O3199" s="34">
        <v>22969</v>
      </c>
      <c r="P3199" s="34">
        <v>22969</v>
      </c>
      <c r="Q3199" s="34">
        <v>22969</v>
      </c>
      <c r="R3199" s="34">
        <v>22969</v>
      </c>
      <c r="S3199" s="34">
        <v>22969</v>
      </c>
    </row>
    <row r="3200" spans="2:19">
      <c r="B3200" s="5">
        <v>1960</v>
      </c>
      <c r="C3200" s="34">
        <v>2385</v>
      </c>
      <c r="D3200" s="34">
        <v>2385</v>
      </c>
      <c r="E3200" s="34">
        <v>2385</v>
      </c>
      <c r="F3200" s="34">
        <v>2385</v>
      </c>
      <c r="G3200" s="34">
        <v>2385</v>
      </c>
      <c r="H3200" s="34">
        <v>2385</v>
      </c>
      <c r="I3200" s="34">
        <v>2385</v>
      </c>
      <c r="J3200" s="34">
        <v>2385</v>
      </c>
      <c r="K3200" s="34">
        <v>2385</v>
      </c>
      <c r="L3200" s="34">
        <v>2385</v>
      </c>
      <c r="M3200" s="34">
        <v>2385</v>
      </c>
      <c r="N3200" s="34">
        <v>2385</v>
      </c>
      <c r="O3200" s="34">
        <v>2385</v>
      </c>
      <c r="P3200" s="34">
        <v>2385</v>
      </c>
      <c r="Q3200" s="34">
        <v>2385</v>
      </c>
      <c r="R3200" s="34">
        <v>2385</v>
      </c>
      <c r="S3200" s="34">
        <v>2385</v>
      </c>
    </row>
    <row r="3201" spans="2:19">
      <c r="B3201" s="5">
        <v>1959</v>
      </c>
      <c r="C3201" s="34">
        <v>972</v>
      </c>
      <c r="D3201" s="34">
        <v>972</v>
      </c>
      <c r="E3201" s="34">
        <v>972</v>
      </c>
      <c r="F3201" s="34">
        <v>972</v>
      </c>
      <c r="G3201" s="34">
        <v>972</v>
      </c>
      <c r="H3201" s="34">
        <v>972</v>
      </c>
      <c r="I3201" s="34">
        <v>972</v>
      </c>
      <c r="J3201" s="34">
        <v>972</v>
      </c>
      <c r="K3201" s="34">
        <v>972</v>
      </c>
      <c r="L3201" s="34">
        <v>972</v>
      </c>
      <c r="M3201" s="34">
        <v>972</v>
      </c>
      <c r="N3201" s="34">
        <v>972</v>
      </c>
      <c r="O3201" s="34">
        <v>972</v>
      </c>
      <c r="P3201" s="34">
        <v>972</v>
      </c>
      <c r="Q3201" s="34">
        <v>972</v>
      </c>
      <c r="R3201" s="34">
        <v>972</v>
      </c>
      <c r="S3201" s="34">
        <v>972</v>
      </c>
    </row>
    <row r="3202" spans="2:19">
      <c r="B3202" s="5">
        <v>1958</v>
      </c>
      <c r="C3202" s="34">
        <v>2556</v>
      </c>
      <c r="D3202" s="34">
        <v>2556</v>
      </c>
      <c r="E3202" s="34">
        <v>2556</v>
      </c>
      <c r="F3202" s="34">
        <v>2556</v>
      </c>
      <c r="G3202" s="34">
        <v>2556</v>
      </c>
      <c r="H3202" s="34">
        <v>2556</v>
      </c>
      <c r="I3202" s="34">
        <v>2556</v>
      </c>
      <c r="J3202" s="34">
        <v>2556</v>
      </c>
      <c r="K3202" s="34">
        <v>2556</v>
      </c>
      <c r="L3202" s="34">
        <v>0</v>
      </c>
      <c r="M3202" s="34">
        <v>0</v>
      </c>
      <c r="N3202" s="34">
        <v>0</v>
      </c>
      <c r="O3202" s="34">
        <v>0</v>
      </c>
      <c r="P3202" s="34">
        <v>0</v>
      </c>
      <c r="Q3202" s="34">
        <v>0</v>
      </c>
      <c r="R3202" s="34">
        <v>0</v>
      </c>
      <c r="S3202" s="34">
        <v>0</v>
      </c>
    </row>
    <row r="3203" spans="2:19">
      <c r="B3203" s="5">
        <v>1957</v>
      </c>
      <c r="C3203" s="34">
        <v>12596</v>
      </c>
      <c r="D3203" s="34">
        <v>12596</v>
      </c>
      <c r="E3203" s="34">
        <v>12596</v>
      </c>
      <c r="F3203" s="34">
        <v>12596</v>
      </c>
      <c r="G3203" s="34">
        <v>12596</v>
      </c>
      <c r="H3203" s="34">
        <v>12596</v>
      </c>
      <c r="I3203" s="34">
        <v>12596</v>
      </c>
      <c r="J3203" s="34">
        <v>12596</v>
      </c>
      <c r="K3203" s="34">
        <v>12596</v>
      </c>
      <c r="L3203" s="34">
        <v>12596</v>
      </c>
      <c r="M3203" s="34">
        <v>12596</v>
      </c>
      <c r="N3203" s="34">
        <v>12596</v>
      </c>
      <c r="O3203" s="34">
        <v>12596</v>
      </c>
      <c r="P3203" s="34">
        <v>12596</v>
      </c>
      <c r="Q3203" s="34">
        <v>12596</v>
      </c>
      <c r="R3203" s="34">
        <v>12596</v>
      </c>
      <c r="S3203" s="34">
        <v>12596</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7243</v>
      </c>
      <c r="D3205" s="34">
        <v>7243</v>
      </c>
      <c r="E3205" s="34">
        <v>7243</v>
      </c>
      <c r="F3205" s="34">
        <v>7243</v>
      </c>
      <c r="G3205" s="34">
        <v>7243</v>
      </c>
      <c r="H3205" s="34">
        <v>7243</v>
      </c>
      <c r="I3205" s="34">
        <v>7243</v>
      </c>
      <c r="J3205" s="34">
        <v>7243</v>
      </c>
      <c r="K3205" s="34">
        <v>7243</v>
      </c>
      <c r="L3205" s="34">
        <v>7243</v>
      </c>
      <c r="M3205" s="34">
        <v>7243</v>
      </c>
      <c r="N3205" s="34">
        <v>7243</v>
      </c>
      <c r="O3205" s="34">
        <v>7243</v>
      </c>
      <c r="P3205" s="34">
        <v>7243</v>
      </c>
      <c r="Q3205" s="34">
        <v>7243</v>
      </c>
      <c r="R3205" s="34">
        <v>7243</v>
      </c>
      <c r="S3205" s="34">
        <v>7243</v>
      </c>
    </row>
    <row r="3206" spans="2:19">
      <c r="B3206" s="5">
        <v>1954</v>
      </c>
      <c r="C3206" s="34">
        <v>737</v>
      </c>
      <c r="D3206" s="34">
        <v>737</v>
      </c>
      <c r="E3206" s="34">
        <v>737</v>
      </c>
      <c r="F3206" s="34">
        <v>737</v>
      </c>
      <c r="G3206" s="34">
        <v>737</v>
      </c>
      <c r="H3206" s="34">
        <v>737</v>
      </c>
      <c r="I3206" s="34">
        <v>737</v>
      </c>
      <c r="J3206" s="34">
        <v>737</v>
      </c>
      <c r="K3206" s="34">
        <v>737</v>
      </c>
      <c r="L3206" s="34">
        <v>737</v>
      </c>
      <c r="M3206" s="34">
        <v>737</v>
      </c>
      <c r="N3206" s="34">
        <v>737</v>
      </c>
      <c r="O3206" s="34">
        <v>737</v>
      </c>
      <c r="P3206" s="34">
        <v>737</v>
      </c>
      <c r="Q3206" s="34">
        <v>737</v>
      </c>
      <c r="R3206" s="34">
        <v>737</v>
      </c>
      <c r="S3206" s="34">
        <v>737</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2732</v>
      </c>
      <c r="D3208" s="34">
        <v>2732</v>
      </c>
      <c r="E3208" s="34">
        <v>2732</v>
      </c>
      <c r="F3208" s="34">
        <v>2732</v>
      </c>
      <c r="G3208" s="34">
        <v>2732</v>
      </c>
      <c r="H3208" s="34">
        <v>2732</v>
      </c>
      <c r="I3208" s="34">
        <v>2732</v>
      </c>
      <c r="J3208" s="34">
        <v>2732</v>
      </c>
      <c r="K3208" s="34">
        <v>2732</v>
      </c>
      <c r="L3208" s="34">
        <v>2732</v>
      </c>
      <c r="M3208" s="34">
        <v>2732</v>
      </c>
      <c r="N3208" s="34">
        <v>2732</v>
      </c>
      <c r="O3208" s="34">
        <v>2732</v>
      </c>
      <c r="P3208" s="34">
        <v>2732</v>
      </c>
      <c r="Q3208" s="34">
        <v>2732</v>
      </c>
      <c r="R3208" s="34">
        <v>2732</v>
      </c>
      <c r="S3208" s="34">
        <v>2732</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4672</v>
      </c>
      <c r="D3212" s="34">
        <v>4672</v>
      </c>
      <c r="E3212" s="34">
        <v>4672</v>
      </c>
      <c r="F3212" s="34">
        <v>4672</v>
      </c>
      <c r="G3212" s="34">
        <v>4672</v>
      </c>
      <c r="H3212" s="34">
        <v>4672</v>
      </c>
      <c r="I3212" s="34">
        <v>4672</v>
      </c>
      <c r="J3212" s="34">
        <v>4672</v>
      </c>
      <c r="K3212" s="34">
        <v>4672</v>
      </c>
      <c r="L3212" s="34">
        <v>4672</v>
      </c>
      <c r="M3212" s="34">
        <v>4672</v>
      </c>
      <c r="N3212" s="34">
        <v>4672</v>
      </c>
      <c r="O3212" s="34">
        <v>4672</v>
      </c>
      <c r="P3212" s="34">
        <v>4672</v>
      </c>
      <c r="Q3212" s="34">
        <v>4672</v>
      </c>
      <c r="R3212" s="34">
        <v>3783</v>
      </c>
      <c r="S3212" s="34">
        <v>3783</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177421</v>
      </c>
      <c r="D3231" s="10">
        <f>SUM(D3153:D3230)</f>
        <v>177421</v>
      </c>
      <c r="E3231" s="10">
        <f>SUM(E3152:E3230)</f>
        <v>177421</v>
      </c>
      <c r="F3231" s="10">
        <f>SUM(F3151:F3230)</f>
        <v>177421</v>
      </c>
      <c r="G3231" s="10">
        <f>SUM(G3150:G3230)</f>
        <v>177421</v>
      </c>
      <c r="H3231" s="10">
        <f>SUM(H3144:H3230)</f>
        <v>177421</v>
      </c>
      <c r="I3231" s="10">
        <f>SUM(I3144:I3230)</f>
        <v>177421</v>
      </c>
      <c r="J3231" s="10">
        <f t="shared" ref="J3231" si="63">SUM(J3144:J3230)</f>
        <v>177421</v>
      </c>
      <c r="K3231" s="10">
        <f>SUM(K3144:K3230)</f>
        <v>177421</v>
      </c>
      <c r="L3231" s="10">
        <f t="shared" ref="L3231" si="64">SUM(L3144:L3230)</f>
        <v>174865</v>
      </c>
      <c r="M3231" s="10">
        <f>SUM(M3144:M3230)</f>
        <v>174865</v>
      </c>
      <c r="N3231" s="10">
        <f>SUM(N3139:N3230)</f>
        <v>174865</v>
      </c>
      <c r="O3231" s="10">
        <f>SUM(O3139:O3230)</f>
        <v>174865</v>
      </c>
      <c r="P3231" s="10">
        <f>SUM(P3139:P3230)</f>
        <v>174865</v>
      </c>
      <c r="Q3231" s="10">
        <f>SUM(Q3139:Q3230)</f>
        <v>186699.46</v>
      </c>
      <c r="R3231" s="10">
        <f>SUM(R3138:R3230)</f>
        <v>231984.22</v>
      </c>
      <c r="S3231" s="10">
        <f>SUM(S3138:S3230)</f>
        <v>231984.22</v>
      </c>
    </row>
    <row r="3232" spans="1:19">
      <c r="A3232" s="64"/>
      <c r="B3232" s="6"/>
      <c r="C3232" s="7"/>
      <c r="D3232" s="7"/>
      <c r="E3232" s="7"/>
      <c r="F3232" s="7"/>
      <c r="G3232" s="7"/>
      <c r="H3232" s="7"/>
      <c r="I3232" s="7"/>
      <c r="J3232" s="7"/>
      <c r="K3232" s="7"/>
      <c r="L3232" s="7"/>
      <c r="M3232" s="9"/>
    </row>
    <row r="3233" spans="1:19" ht="25.5">
      <c r="A3233" s="65" t="s">
        <v>138</v>
      </c>
      <c r="B3233" s="5">
        <v>2022</v>
      </c>
      <c r="C3233" s="33">
        <v>0</v>
      </c>
      <c r="D3233" s="33">
        <v>0</v>
      </c>
      <c r="E3233" s="33">
        <v>0</v>
      </c>
      <c r="F3233" s="33">
        <v>0</v>
      </c>
      <c r="G3233" s="33">
        <v>0</v>
      </c>
      <c r="H3233" s="33">
        <v>0</v>
      </c>
      <c r="I3233" s="33">
        <v>0</v>
      </c>
      <c r="J3233" s="33">
        <v>0</v>
      </c>
      <c r="K3233" s="33">
        <v>0</v>
      </c>
      <c r="L3233" s="33">
        <v>0</v>
      </c>
      <c r="M3233" s="33">
        <v>0</v>
      </c>
      <c r="N3233" s="33">
        <v>0</v>
      </c>
      <c r="O3233" s="33">
        <v>0</v>
      </c>
      <c r="P3233" s="33">
        <v>0</v>
      </c>
      <c r="Q3233" s="33">
        <v>0</v>
      </c>
      <c r="R3233" s="62">
        <v>0</v>
      </c>
      <c r="S3233" s="34">
        <v>31562.04</v>
      </c>
    </row>
    <row r="3234" spans="1:19">
      <c r="A3234" s="35"/>
      <c r="B3234" s="5">
        <v>2021</v>
      </c>
      <c r="C3234" s="33">
        <v>0</v>
      </c>
      <c r="D3234" s="33">
        <v>0</v>
      </c>
      <c r="E3234" s="33">
        <v>0</v>
      </c>
      <c r="F3234" s="33">
        <v>0</v>
      </c>
      <c r="G3234" s="33">
        <v>0</v>
      </c>
      <c r="H3234" s="33">
        <v>0</v>
      </c>
      <c r="I3234" s="33">
        <v>0</v>
      </c>
      <c r="J3234" s="33">
        <v>0</v>
      </c>
      <c r="K3234" s="33">
        <v>0</v>
      </c>
      <c r="L3234" s="33">
        <v>0</v>
      </c>
      <c r="M3234" s="33">
        <v>0</v>
      </c>
      <c r="N3234" s="33">
        <v>0</v>
      </c>
      <c r="O3234" s="33">
        <v>0</v>
      </c>
      <c r="P3234" s="33">
        <v>0</v>
      </c>
      <c r="Q3234" s="33">
        <v>0</v>
      </c>
      <c r="R3234" s="34">
        <v>26590.849999999995</v>
      </c>
      <c r="S3234" s="34">
        <v>26590.849999999995</v>
      </c>
    </row>
    <row r="3235" spans="1:19">
      <c r="B3235" s="5">
        <v>2020</v>
      </c>
      <c r="C3235" s="33">
        <v>0</v>
      </c>
      <c r="D3235" s="33">
        <v>0</v>
      </c>
      <c r="E3235" s="33">
        <v>0</v>
      </c>
      <c r="F3235" s="33">
        <v>0</v>
      </c>
      <c r="G3235" s="33">
        <v>0</v>
      </c>
      <c r="H3235" s="33">
        <v>0</v>
      </c>
      <c r="I3235" s="33">
        <v>0</v>
      </c>
      <c r="J3235" s="33">
        <v>0</v>
      </c>
      <c r="K3235" s="33">
        <v>0</v>
      </c>
      <c r="L3235" s="33">
        <v>0</v>
      </c>
      <c r="M3235" s="33">
        <v>0</v>
      </c>
      <c r="N3235" s="33">
        <v>0</v>
      </c>
      <c r="O3235" s="33">
        <v>0</v>
      </c>
      <c r="P3235" s="33">
        <v>0</v>
      </c>
      <c r="Q3235" s="34">
        <v>0</v>
      </c>
      <c r="R3235" s="34">
        <v>14062.220000000001</v>
      </c>
      <c r="S3235" s="34">
        <v>14062.220000000001</v>
      </c>
    </row>
    <row r="3236" spans="1:19">
      <c r="A3236" s="37"/>
      <c r="B3236" s="5">
        <v>2019</v>
      </c>
      <c r="C3236" s="33">
        <v>0</v>
      </c>
      <c r="D3236" s="33">
        <v>0</v>
      </c>
      <c r="E3236" s="33">
        <v>0</v>
      </c>
      <c r="F3236" s="33">
        <v>0</v>
      </c>
      <c r="G3236" s="33">
        <v>0</v>
      </c>
      <c r="H3236" s="33">
        <v>0</v>
      </c>
      <c r="I3236" s="33">
        <v>0</v>
      </c>
      <c r="J3236" s="33">
        <v>0</v>
      </c>
      <c r="K3236" s="33">
        <v>0</v>
      </c>
      <c r="L3236" s="33">
        <v>0</v>
      </c>
      <c r="M3236" s="33">
        <v>0</v>
      </c>
      <c r="N3236" s="33">
        <v>0</v>
      </c>
      <c r="O3236" s="33">
        <v>0</v>
      </c>
      <c r="P3236" s="34">
        <v>4727</v>
      </c>
      <c r="Q3236" s="34">
        <v>4727</v>
      </c>
      <c r="R3236" s="34">
        <v>17728.080000000002</v>
      </c>
      <c r="S3236" s="34">
        <v>17728.080000000002</v>
      </c>
    </row>
    <row r="3237" spans="1:19">
      <c r="A3237" s="37"/>
      <c r="B3237" s="5">
        <v>2018</v>
      </c>
      <c r="C3237" s="33">
        <v>0</v>
      </c>
      <c r="D3237" s="33">
        <v>0</v>
      </c>
      <c r="E3237" s="33">
        <v>0</v>
      </c>
      <c r="F3237" s="33">
        <v>0</v>
      </c>
      <c r="G3237" s="33">
        <v>0</v>
      </c>
      <c r="H3237" s="33">
        <v>0</v>
      </c>
      <c r="I3237" s="33">
        <v>0</v>
      </c>
      <c r="J3237" s="33">
        <v>0</v>
      </c>
      <c r="K3237" s="33">
        <v>0</v>
      </c>
      <c r="L3237" s="33">
        <v>0</v>
      </c>
      <c r="M3237" s="33">
        <v>0</v>
      </c>
      <c r="N3237" s="33">
        <v>0</v>
      </c>
      <c r="O3237" s="34">
        <v>0</v>
      </c>
      <c r="P3237" s="34">
        <v>0</v>
      </c>
      <c r="Q3237" s="34">
        <v>0</v>
      </c>
      <c r="R3237" s="34">
        <v>14641.36</v>
      </c>
      <c r="S3237" s="34">
        <v>14641.36</v>
      </c>
    </row>
    <row r="3238" spans="1:19">
      <c r="A3238" s="37"/>
      <c r="B3238" s="5">
        <v>2017</v>
      </c>
      <c r="C3238" s="33">
        <v>0</v>
      </c>
      <c r="D3238" s="33">
        <v>0</v>
      </c>
      <c r="E3238" s="33">
        <v>0</v>
      </c>
      <c r="F3238" s="33">
        <v>0</v>
      </c>
      <c r="G3238" s="33">
        <v>0</v>
      </c>
      <c r="H3238" s="33">
        <v>0</v>
      </c>
      <c r="I3238" s="33">
        <v>0</v>
      </c>
      <c r="J3238" s="33">
        <v>0</v>
      </c>
      <c r="K3238" s="33">
        <v>0</v>
      </c>
      <c r="L3238" s="33">
        <v>0</v>
      </c>
      <c r="M3238" s="33">
        <v>0</v>
      </c>
      <c r="N3238" s="34">
        <v>0</v>
      </c>
      <c r="O3238" s="34">
        <v>0</v>
      </c>
      <c r="P3238" s="34">
        <v>0</v>
      </c>
      <c r="Q3238" s="34">
        <v>0</v>
      </c>
      <c r="R3238" s="34">
        <v>95124.939999999988</v>
      </c>
      <c r="S3238" s="34">
        <v>95124.939999999988</v>
      </c>
    </row>
    <row r="3239" spans="1:19">
      <c r="B3239" s="5">
        <v>2016</v>
      </c>
      <c r="C3239" s="33">
        <v>0</v>
      </c>
      <c r="D3239" s="33">
        <v>0</v>
      </c>
      <c r="E3239" s="33">
        <v>0</v>
      </c>
      <c r="F3239" s="33">
        <v>0</v>
      </c>
      <c r="G3239" s="33">
        <v>0</v>
      </c>
      <c r="H3239" s="33">
        <v>0</v>
      </c>
      <c r="I3239" s="33">
        <v>0</v>
      </c>
      <c r="J3239" s="33">
        <v>0</v>
      </c>
      <c r="K3239" s="33">
        <v>0</v>
      </c>
      <c r="L3239" s="33">
        <v>0</v>
      </c>
      <c r="M3239" s="34">
        <v>899.16</v>
      </c>
      <c r="N3239" s="34">
        <v>899.16</v>
      </c>
      <c r="O3239" s="34">
        <v>899.16</v>
      </c>
      <c r="P3239" s="34">
        <v>899.16</v>
      </c>
      <c r="Q3239" s="34">
        <v>899.16</v>
      </c>
      <c r="R3239" s="34">
        <v>88144.1</v>
      </c>
      <c r="S3239" s="34">
        <v>88144.1</v>
      </c>
    </row>
    <row r="3240" spans="1:19">
      <c r="B3240" s="5">
        <v>2015</v>
      </c>
      <c r="C3240" s="33">
        <v>0</v>
      </c>
      <c r="D3240" s="33">
        <v>0</v>
      </c>
      <c r="E3240" s="33">
        <v>0</v>
      </c>
      <c r="F3240" s="33">
        <v>0</v>
      </c>
      <c r="G3240" s="33">
        <v>0</v>
      </c>
      <c r="H3240" s="33">
        <v>0</v>
      </c>
      <c r="I3240" s="33">
        <v>0</v>
      </c>
      <c r="J3240" s="33">
        <v>0</v>
      </c>
      <c r="K3240" s="33">
        <v>0</v>
      </c>
      <c r="L3240" s="34">
        <v>8018.04</v>
      </c>
      <c r="M3240" s="34">
        <v>8018.04</v>
      </c>
      <c r="N3240" s="34">
        <v>8018.04</v>
      </c>
      <c r="O3240" s="34">
        <v>8018.04</v>
      </c>
      <c r="P3240" s="34">
        <v>8018.04</v>
      </c>
      <c r="Q3240" s="34">
        <v>8018.04</v>
      </c>
      <c r="R3240" s="34">
        <v>76718.74000000002</v>
      </c>
      <c r="S3240" s="34">
        <v>76718.74000000002</v>
      </c>
    </row>
    <row r="3241" spans="1:19">
      <c r="B3241" s="5">
        <v>2014</v>
      </c>
      <c r="C3241" s="33">
        <v>0</v>
      </c>
      <c r="D3241" s="33">
        <v>0</v>
      </c>
      <c r="E3241" s="33">
        <v>0</v>
      </c>
      <c r="F3241" s="33">
        <v>0</v>
      </c>
      <c r="G3241" s="33">
        <v>0</v>
      </c>
      <c r="H3241" s="33">
        <v>0</v>
      </c>
      <c r="I3241" s="33">
        <v>0</v>
      </c>
      <c r="J3241" s="33">
        <v>0</v>
      </c>
      <c r="K3241" s="34">
        <v>977.48</v>
      </c>
      <c r="L3241" s="34">
        <v>977.48</v>
      </c>
      <c r="M3241" s="34">
        <v>977.48</v>
      </c>
      <c r="N3241" s="34">
        <v>977.48</v>
      </c>
      <c r="O3241" s="34">
        <v>977.48</v>
      </c>
      <c r="P3241" s="34">
        <v>977.48</v>
      </c>
      <c r="Q3241" s="34">
        <v>977.48</v>
      </c>
      <c r="R3241" s="34">
        <v>53903.909999999989</v>
      </c>
      <c r="S3241" s="34">
        <v>53903.909999999989</v>
      </c>
    </row>
    <row r="3242" spans="1:19">
      <c r="B3242" s="5">
        <v>2013</v>
      </c>
      <c r="C3242" s="33">
        <v>0</v>
      </c>
      <c r="D3242" s="33">
        <v>0</v>
      </c>
      <c r="E3242" s="33">
        <v>0</v>
      </c>
      <c r="F3242" s="33">
        <v>0</v>
      </c>
      <c r="G3242" s="33">
        <v>0</v>
      </c>
      <c r="H3242" s="33">
        <v>0</v>
      </c>
      <c r="I3242" s="33">
        <v>0</v>
      </c>
      <c r="J3242" s="34">
        <v>0</v>
      </c>
      <c r="K3242" s="34">
        <v>0</v>
      </c>
      <c r="L3242" s="34">
        <v>0</v>
      </c>
      <c r="M3242" s="34">
        <v>0</v>
      </c>
      <c r="N3242" s="34">
        <v>0</v>
      </c>
      <c r="O3242" s="34">
        <v>0</v>
      </c>
      <c r="P3242" s="34">
        <v>0</v>
      </c>
      <c r="Q3242" s="34">
        <v>0</v>
      </c>
      <c r="R3242" s="34">
        <v>109338.00000000003</v>
      </c>
      <c r="S3242" s="34">
        <v>109338.00000000003</v>
      </c>
    </row>
    <row r="3243" spans="1:19">
      <c r="B3243" s="5">
        <v>2012</v>
      </c>
      <c r="C3243" s="33">
        <v>0</v>
      </c>
      <c r="D3243" s="33">
        <v>0</v>
      </c>
      <c r="E3243" s="33">
        <v>0</v>
      </c>
      <c r="F3243" s="33">
        <v>0</v>
      </c>
      <c r="G3243" s="33">
        <v>0</v>
      </c>
      <c r="H3243" s="33">
        <v>0</v>
      </c>
      <c r="I3243" s="34">
        <v>986.96</v>
      </c>
      <c r="J3243" s="34">
        <v>986.96</v>
      </c>
      <c r="K3243" s="34">
        <v>986.96</v>
      </c>
      <c r="L3243" s="34">
        <v>986.96</v>
      </c>
      <c r="M3243" s="34">
        <v>986.96</v>
      </c>
      <c r="N3243" s="34">
        <v>986.96</v>
      </c>
      <c r="O3243" s="34">
        <v>986.96</v>
      </c>
      <c r="P3243" s="34">
        <v>986.96</v>
      </c>
      <c r="Q3243" s="34">
        <v>986.96</v>
      </c>
      <c r="R3243" s="34">
        <v>119986.23000000005</v>
      </c>
      <c r="S3243" s="34">
        <v>119986.23000000005</v>
      </c>
    </row>
    <row r="3244" spans="1:19">
      <c r="B3244" s="5">
        <v>2011</v>
      </c>
      <c r="C3244" s="33">
        <v>0</v>
      </c>
      <c r="D3244" s="33">
        <v>0</v>
      </c>
      <c r="E3244" s="33">
        <v>0</v>
      </c>
      <c r="F3244" s="33">
        <v>0</v>
      </c>
      <c r="G3244" s="33">
        <v>0</v>
      </c>
      <c r="H3244" s="34">
        <v>81</v>
      </c>
      <c r="I3244" s="34">
        <v>81</v>
      </c>
      <c r="J3244" s="34">
        <v>81</v>
      </c>
      <c r="K3244" s="34">
        <v>81</v>
      </c>
      <c r="L3244" s="34">
        <v>81</v>
      </c>
      <c r="M3244" s="34">
        <v>81</v>
      </c>
      <c r="N3244" s="34">
        <v>81</v>
      </c>
      <c r="O3244" s="34">
        <v>81</v>
      </c>
      <c r="P3244" s="34">
        <v>81</v>
      </c>
      <c r="Q3244" s="34">
        <v>81</v>
      </c>
      <c r="R3244" s="34">
        <v>241161.95999999772</v>
      </c>
      <c r="S3244" s="34">
        <v>241161.95999999772</v>
      </c>
    </row>
    <row r="3245" spans="1:19">
      <c r="B3245" s="5">
        <v>2010</v>
      </c>
      <c r="C3245" s="33">
        <v>0</v>
      </c>
      <c r="D3245" s="33">
        <v>0</v>
      </c>
      <c r="E3245" s="33">
        <v>0</v>
      </c>
      <c r="F3245" s="33">
        <v>0</v>
      </c>
      <c r="G3245" s="34">
        <v>0</v>
      </c>
      <c r="H3245" s="34">
        <v>0</v>
      </c>
      <c r="I3245" s="34">
        <v>0</v>
      </c>
      <c r="J3245" s="34">
        <v>0</v>
      </c>
      <c r="K3245" s="34">
        <v>0</v>
      </c>
      <c r="L3245" s="34">
        <v>0</v>
      </c>
      <c r="M3245" s="34">
        <v>0</v>
      </c>
      <c r="N3245" s="34">
        <v>0</v>
      </c>
      <c r="O3245" s="34">
        <v>0</v>
      </c>
      <c r="P3245" s="34">
        <v>0</v>
      </c>
      <c r="Q3245" s="34">
        <v>0</v>
      </c>
      <c r="R3245" s="34">
        <v>91049.859999999826</v>
      </c>
      <c r="S3245" s="34">
        <v>91049.859999999826</v>
      </c>
    </row>
    <row r="3246" spans="1:19">
      <c r="B3246" s="5">
        <v>2009</v>
      </c>
      <c r="C3246" s="33">
        <v>0</v>
      </c>
      <c r="D3246" s="33">
        <v>0</v>
      </c>
      <c r="E3246" s="33">
        <v>0</v>
      </c>
      <c r="F3246" s="34">
        <v>2266</v>
      </c>
      <c r="G3246" s="34">
        <v>2266</v>
      </c>
      <c r="H3246" s="34">
        <v>2266</v>
      </c>
      <c r="I3246" s="34">
        <v>2266</v>
      </c>
      <c r="J3246" s="34">
        <v>2266</v>
      </c>
      <c r="K3246" s="34">
        <v>2266</v>
      </c>
      <c r="L3246" s="34">
        <v>2266</v>
      </c>
      <c r="M3246" s="34">
        <v>2266</v>
      </c>
      <c r="N3246" s="34">
        <v>2266</v>
      </c>
      <c r="O3246" s="34">
        <v>2266</v>
      </c>
      <c r="P3246" s="34">
        <v>2266</v>
      </c>
      <c r="Q3246" s="34">
        <v>2266</v>
      </c>
      <c r="R3246" s="34">
        <v>125188.42000000029</v>
      </c>
      <c r="S3246" s="34">
        <v>125188.42000000029</v>
      </c>
    </row>
    <row r="3247" spans="1:19">
      <c r="B3247" s="5">
        <v>2008</v>
      </c>
      <c r="C3247" s="33">
        <v>0</v>
      </c>
      <c r="D3247" s="33">
        <v>0</v>
      </c>
      <c r="E3247" s="34">
        <v>92</v>
      </c>
      <c r="F3247" s="34">
        <v>92</v>
      </c>
      <c r="G3247" s="34">
        <v>92</v>
      </c>
      <c r="H3247" s="34">
        <v>92</v>
      </c>
      <c r="I3247" s="34">
        <v>92</v>
      </c>
      <c r="J3247" s="34">
        <v>92</v>
      </c>
      <c r="K3247" s="34">
        <v>92</v>
      </c>
      <c r="L3247" s="34">
        <v>92</v>
      </c>
      <c r="M3247" s="34">
        <v>92</v>
      </c>
      <c r="N3247" s="34">
        <v>92</v>
      </c>
      <c r="O3247" s="34">
        <v>92</v>
      </c>
      <c r="P3247" s="34">
        <v>92</v>
      </c>
      <c r="Q3247" s="34">
        <v>92</v>
      </c>
      <c r="R3247" s="34">
        <v>103177.33000000082</v>
      </c>
      <c r="S3247" s="34">
        <v>103177.33000000082</v>
      </c>
    </row>
    <row r="3248" spans="1:19">
      <c r="B3248" s="5">
        <v>2007</v>
      </c>
      <c r="C3248" s="33">
        <v>0</v>
      </c>
      <c r="D3248" s="34">
        <v>510</v>
      </c>
      <c r="E3248" s="34">
        <v>510</v>
      </c>
      <c r="F3248" s="34">
        <v>510</v>
      </c>
      <c r="G3248" s="34">
        <v>510</v>
      </c>
      <c r="H3248" s="34">
        <v>510</v>
      </c>
      <c r="I3248" s="34">
        <v>510</v>
      </c>
      <c r="J3248" s="34">
        <v>510</v>
      </c>
      <c r="K3248" s="34">
        <v>510</v>
      </c>
      <c r="L3248" s="34">
        <v>510</v>
      </c>
      <c r="M3248" s="34">
        <v>510</v>
      </c>
      <c r="N3248" s="34">
        <v>510</v>
      </c>
      <c r="O3248" s="34">
        <v>510</v>
      </c>
      <c r="P3248" s="34">
        <v>510</v>
      </c>
      <c r="Q3248" s="34">
        <v>510</v>
      </c>
      <c r="R3248" s="34">
        <v>153575.02000000133</v>
      </c>
      <c r="S3248" s="34">
        <v>153575.02000000133</v>
      </c>
    </row>
    <row r="3249" spans="2:19">
      <c r="B3249" s="5">
        <v>2006</v>
      </c>
      <c r="C3249" s="34">
        <v>519</v>
      </c>
      <c r="D3249" s="34">
        <v>519</v>
      </c>
      <c r="E3249" s="34">
        <v>519</v>
      </c>
      <c r="F3249" s="34">
        <v>519</v>
      </c>
      <c r="G3249" s="34">
        <v>519</v>
      </c>
      <c r="H3249" s="34">
        <v>519</v>
      </c>
      <c r="I3249" s="34">
        <v>519</v>
      </c>
      <c r="J3249" s="34">
        <v>519</v>
      </c>
      <c r="K3249" s="34">
        <v>519</v>
      </c>
      <c r="L3249" s="34">
        <v>519</v>
      </c>
      <c r="M3249" s="34">
        <v>519</v>
      </c>
      <c r="N3249" s="34">
        <v>519</v>
      </c>
      <c r="O3249" s="34">
        <v>519</v>
      </c>
      <c r="P3249" s="34">
        <v>519</v>
      </c>
      <c r="Q3249" s="34">
        <v>519</v>
      </c>
      <c r="R3249" s="34">
        <v>116758.69000000012</v>
      </c>
      <c r="S3249" s="34">
        <v>116758.69000000012</v>
      </c>
    </row>
    <row r="3250" spans="2:19">
      <c r="B3250" s="5">
        <v>2005</v>
      </c>
      <c r="C3250" s="34">
        <v>369</v>
      </c>
      <c r="D3250" s="34">
        <v>369</v>
      </c>
      <c r="E3250" s="34">
        <v>369</v>
      </c>
      <c r="F3250" s="34">
        <v>369</v>
      </c>
      <c r="G3250" s="34">
        <v>369</v>
      </c>
      <c r="H3250" s="34">
        <v>369</v>
      </c>
      <c r="I3250" s="34">
        <v>369</v>
      </c>
      <c r="J3250" s="34">
        <v>369</v>
      </c>
      <c r="K3250" s="34">
        <v>369</v>
      </c>
      <c r="L3250" s="34">
        <v>369</v>
      </c>
      <c r="M3250" s="34">
        <v>369</v>
      </c>
      <c r="N3250" s="34">
        <v>369</v>
      </c>
      <c r="O3250" s="34">
        <v>369</v>
      </c>
      <c r="P3250" s="34">
        <v>369</v>
      </c>
      <c r="Q3250" s="34">
        <v>369</v>
      </c>
      <c r="R3250" s="34">
        <v>39922.039999999783</v>
      </c>
      <c r="S3250" s="34">
        <v>39922.039999999783</v>
      </c>
    </row>
    <row r="3251" spans="2:19">
      <c r="B3251" s="5">
        <v>2004</v>
      </c>
      <c r="C3251" s="34">
        <v>1341</v>
      </c>
      <c r="D3251" s="34">
        <v>1341</v>
      </c>
      <c r="E3251" s="34">
        <v>1341</v>
      </c>
      <c r="F3251" s="34">
        <v>1341</v>
      </c>
      <c r="G3251" s="34">
        <v>1341</v>
      </c>
      <c r="H3251" s="34">
        <v>1341</v>
      </c>
      <c r="I3251" s="34">
        <v>1341</v>
      </c>
      <c r="J3251" s="34">
        <v>1341</v>
      </c>
      <c r="K3251" s="34">
        <v>1341</v>
      </c>
      <c r="L3251" s="34">
        <v>1341</v>
      </c>
      <c r="M3251" s="34">
        <v>1341</v>
      </c>
      <c r="N3251" s="34">
        <v>1341</v>
      </c>
      <c r="O3251" s="34">
        <v>1341</v>
      </c>
      <c r="P3251" s="34">
        <v>1341</v>
      </c>
      <c r="Q3251" s="34">
        <v>1341</v>
      </c>
      <c r="R3251" s="34">
        <v>31313.629999999921</v>
      </c>
      <c r="S3251" s="34">
        <v>31313.629999999921</v>
      </c>
    </row>
    <row r="3252" spans="2:19">
      <c r="B3252" s="5">
        <v>2003</v>
      </c>
      <c r="C3252" s="34">
        <v>2077</v>
      </c>
      <c r="D3252" s="34">
        <v>2077</v>
      </c>
      <c r="E3252" s="34">
        <v>2077</v>
      </c>
      <c r="F3252" s="34">
        <v>2077</v>
      </c>
      <c r="G3252" s="34">
        <v>2077</v>
      </c>
      <c r="H3252" s="34">
        <v>2077</v>
      </c>
      <c r="I3252" s="34">
        <v>2077</v>
      </c>
      <c r="J3252" s="34">
        <v>2077</v>
      </c>
      <c r="K3252" s="34">
        <v>2077</v>
      </c>
      <c r="L3252" s="34">
        <v>2077</v>
      </c>
      <c r="M3252" s="34">
        <v>2077</v>
      </c>
      <c r="N3252" s="34">
        <v>2077</v>
      </c>
      <c r="O3252" s="34">
        <v>2077</v>
      </c>
      <c r="P3252" s="34">
        <v>2077</v>
      </c>
      <c r="Q3252" s="34">
        <v>2077</v>
      </c>
      <c r="R3252" s="34">
        <v>53998.359999999841</v>
      </c>
      <c r="S3252" s="34">
        <v>53998.359999999841</v>
      </c>
    </row>
    <row r="3253" spans="2:19">
      <c r="B3253" s="5">
        <v>2002</v>
      </c>
      <c r="C3253" s="34">
        <v>1150</v>
      </c>
      <c r="D3253" s="34">
        <v>1150</v>
      </c>
      <c r="E3253" s="34">
        <v>1150</v>
      </c>
      <c r="F3253" s="34">
        <v>1150</v>
      </c>
      <c r="G3253" s="34">
        <v>1150</v>
      </c>
      <c r="H3253" s="34">
        <v>1150</v>
      </c>
      <c r="I3253" s="34">
        <v>1150</v>
      </c>
      <c r="J3253" s="34">
        <v>1150</v>
      </c>
      <c r="K3253" s="34">
        <v>1150</v>
      </c>
      <c r="L3253" s="34">
        <v>1150</v>
      </c>
      <c r="M3253" s="34">
        <v>1150</v>
      </c>
      <c r="N3253" s="34">
        <v>1150</v>
      </c>
      <c r="O3253" s="34">
        <v>1150</v>
      </c>
      <c r="P3253" s="34">
        <v>1150</v>
      </c>
      <c r="Q3253" s="34">
        <v>1150</v>
      </c>
      <c r="R3253" s="34">
        <v>31835.860000000124</v>
      </c>
      <c r="S3253" s="34">
        <v>31835.860000000124</v>
      </c>
    </row>
    <row r="3254" spans="2:19">
      <c r="B3254" s="5">
        <v>2001</v>
      </c>
      <c r="C3254" s="34">
        <v>2660</v>
      </c>
      <c r="D3254" s="34">
        <v>2660</v>
      </c>
      <c r="E3254" s="34">
        <v>2660</v>
      </c>
      <c r="F3254" s="34">
        <v>2660</v>
      </c>
      <c r="G3254" s="34">
        <v>2660</v>
      </c>
      <c r="H3254" s="34">
        <v>2660</v>
      </c>
      <c r="I3254" s="34">
        <v>2660</v>
      </c>
      <c r="J3254" s="34">
        <v>2660</v>
      </c>
      <c r="K3254" s="34">
        <v>2660</v>
      </c>
      <c r="L3254" s="34">
        <v>2660</v>
      </c>
      <c r="M3254" s="34">
        <v>2660</v>
      </c>
      <c r="N3254" s="34">
        <v>2660</v>
      </c>
      <c r="O3254" s="34">
        <v>2660</v>
      </c>
      <c r="P3254" s="34">
        <v>2660</v>
      </c>
      <c r="Q3254" s="34">
        <v>2660</v>
      </c>
      <c r="R3254" s="34">
        <v>35313.630000000165</v>
      </c>
      <c r="S3254" s="34">
        <v>35313.630000000165</v>
      </c>
    </row>
    <row r="3255" spans="2:19">
      <c r="B3255" s="5">
        <v>2000</v>
      </c>
      <c r="C3255" s="34">
        <v>7325</v>
      </c>
      <c r="D3255" s="34">
        <v>7325</v>
      </c>
      <c r="E3255" s="34">
        <v>7325</v>
      </c>
      <c r="F3255" s="34">
        <v>7325</v>
      </c>
      <c r="G3255" s="34">
        <v>7325</v>
      </c>
      <c r="H3255" s="34">
        <v>7325</v>
      </c>
      <c r="I3255" s="34">
        <v>7325</v>
      </c>
      <c r="J3255" s="34">
        <v>7325</v>
      </c>
      <c r="K3255" s="34">
        <v>7325</v>
      </c>
      <c r="L3255" s="34">
        <v>7325</v>
      </c>
      <c r="M3255" s="34">
        <v>7325</v>
      </c>
      <c r="N3255" s="34">
        <v>7325</v>
      </c>
      <c r="O3255" s="34">
        <v>7325</v>
      </c>
      <c r="P3255" s="34">
        <v>7325</v>
      </c>
      <c r="Q3255" s="34">
        <v>7325</v>
      </c>
      <c r="R3255" s="34">
        <v>35172.200000000012</v>
      </c>
      <c r="S3255" s="34">
        <v>35172.200000000012</v>
      </c>
    </row>
    <row r="3256" spans="2:19">
      <c r="B3256" s="5">
        <v>1999</v>
      </c>
      <c r="C3256" s="34">
        <v>6904</v>
      </c>
      <c r="D3256" s="34">
        <v>6904</v>
      </c>
      <c r="E3256" s="34">
        <v>6904</v>
      </c>
      <c r="F3256" s="34">
        <v>6904</v>
      </c>
      <c r="G3256" s="34">
        <v>6904</v>
      </c>
      <c r="H3256" s="34">
        <v>6904</v>
      </c>
      <c r="I3256" s="34">
        <v>6904</v>
      </c>
      <c r="J3256" s="34">
        <v>6904</v>
      </c>
      <c r="K3256" s="34">
        <v>6904</v>
      </c>
      <c r="L3256" s="34">
        <v>6904</v>
      </c>
      <c r="M3256" s="34">
        <v>6904</v>
      </c>
      <c r="N3256" s="34">
        <v>6904</v>
      </c>
      <c r="O3256" s="34">
        <v>6904</v>
      </c>
      <c r="P3256" s="34">
        <v>6904</v>
      </c>
      <c r="Q3256" s="34">
        <v>6904</v>
      </c>
      <c r="R3256" s="34">
        <v>57423.460000000479</v>
      </c>
      <c r="S3256" s="34">
        <v>57423.460000000479</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27430.230000000112</v>
      </c>
      <c r="S3257" s="34">
        <v>27430.230000000112</v>
      </c>
    </row>
    <row r="3258" spans="2:19">
      <c r="B3258" s="5">
        <v>1997</v>
      </c>
      <c r="C3258" s="34">
        <v>4084</v>
      </c>
      <c r="D3258" s="34">
        <v>4084</v>
      </c>
      <c r="E3258" s="34">
        <v>4084</v>
      </c>
      <c r="F3258" s="34">
        <v>4084</v>
      </c>
      <c r="G3258" s="34">
        <v>4084</v>
      </c>
      <c r="H3258" s="34">
        <v>4084</v>
      </c>
      <c r="I3258" s="34">
        <v>4084</v>
      </c>
      <c r="J3258" s="34">
        <v>4084</v>
      </c>
      <c r="K3258" s="34">
        <v>4084</v>
      </c>
      <c r="L3258" s="34">
        <v>4084</v>
      </c>
      <c r="M3258" s="34">
        <v>4084</v>
      </c>
      <c r="N3258" s="34">
        <v>4084</v>
      </c>
      <c r="O3258" s="34">
        <v>4084</v>
      </c>
      <c r="P3258" s="34">
        <v>4084</v>
      </c>
      <c r="Q3258" s="34">
        <v>4084</v>
      </c>
      <c r="R3258" s="34">
        <v>48484.740000000384</v>
      </c>
      <c r="S3258" s="34">
        <v>48484.740000000384</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31640.249999999814</v>
      </c>
      <c r="S3259" s="34">
        <v>31640.249999999814</v>
      </c>
    </row>
    <row r="3260" spans="2:19">
      <c r="B3260" s="5">
        <v>1995</v>
      </c>
      <c r="C3260" s="34">
        <v>8933</v>
      </c>
      <c r="D3260" s="34">
        <v>8933</v>
      </c>
      <c r="E3260" s="34">
        <v>8933</v>
      </c>
      <c r="F3260" s="34">
        <v>8933</v>
      </c>
      <c r="G3260" s="34">
        <v>8933</v>
      </c>
      <c r="H3260" s="34">
        <v>8933</v>
      </c>
      <c r="I3260" s="34">
        <v>8933</v>
      </c>
      <c r="J3260" s="34">
        <v>8933</v>
      </c>
      <c r="K3260" s="34">
        <v>8933</v>
      </c>
      <c r="L3260" s="34">
        <v>8933</v>
      </c>
      <c r="M3260" s="34">
        <v>8933</v>
      </c>
      <c r="N3260" s="34">
        <v>8933</v>
      </c>
      <c r="O3260" s="34">
        <v>8933</v>
      </c>
      <c r="P3260" s="34">
        <v>8933</v>
      </c>
      <c r="Q3260" s="34">
        <v>8933</v>
      </c>
      <c r="R3260" s="34">
        <v>38774.639999999898</v>
      </c>
      <c r="S3260" s="34">
        <v>38774.639999999898</v>
      </c>
    </row>
    <row r="3261" spans="2:19">
      <c r="B3261" s="5">
        <v>1994</v>
      </c>
      <c r="C3261" s="34">
        <v>2169</v>
      </c>
      <c r="D3261" s="34">
        <v>2169</v>
      </c>
      <c r="E3261" s="34">
        <v>2169</v>
      </c>
      <c r="F3261" s="34">
        <v>2169</v>
      </c>
      <c r="G3261" s="34">
        <v>2169</v>
      </c>
      <c r="H3261" s="34">
        <v>2169</v>
      </c>
      <c r="I3261" s="34">
        <v>2169</v>
      </c>
      <c r="J3261" s="34">
        <v>2169</v>
      </c>
      <c r="K3261" s="34">
        <v>2169</v>
      </c>
      <c r="L3261" s="34">
        <v>2169</v>
      </c>
      <c r="M3261" s="34">
        <v>2169</v>
      </c>
      <c r="N3261" s="34">
        <v>2169</v>
      </c>
      <c r="O3261" s="34">
        <v>2169</v>
      </c>
      <c r="P3261" s="34">
        <v>2169</v>
      </c>
      <c r="Q3261" s="34">
        <v>2169</v>
      </c>
      <c r="R3261" s="34">
        <v>29153.579999999965</v>
      </c>
      <c r="S3261" s="34">
        <v>29153.579999999965</v>
      </c>
    </row>
    <row r="3262" spans="2:19">
      <c r="B3262" s="5">
        <v>1993</v>
      </c>
      <c r="C3262" s="34">
        <v>3365</v>
      </c>
      <c r="D3262" s="34">
        <v>3365</v>
      </c>
      <c r="E3262" s="34">
        <v>3365</v>
      </c>
      <c r="F3262" s="34">
        <v>3365</v>
      </c>
      <c r="G3262" s="34">
        <v>3365</v>
      </c>
      <c r="H3262" s="34">
        <v>3365</v>
      </c>
      <c r="I3262" s="34">
        <v>3365</v>
      </c>
      <c r="J3262" s="34">
        <v>3365</v>
      </c>
      <c r="K3262" s="34">
        <v>3365</v>
      </c>
      <c r="L3262" s="34">
        <v>3365</v>
      </c>
      <c r="M3262" s="34">
        <v>3365</v>
      </c>
      <c r="N3262" s="34">
        <v>3365</v>
      </c>
      <c r="O3262" s="34">
        <v>3365</v>
      </c>
      <c r="P3262" s="34">
        <v>3365</v>
      </c>
      <c r="Q3262" s="34">
        <v>3365</v>
      </c>
      <c r="R3262" s="34">
        <v>28666.120000000185</v>
      </c>
      <c r="S3262" s="34">
        <v>28666.120000000185</v>
      </c>
    </row>
    <row r="3263" spans="2:19">
      <c r="B3263" s="5">
        <v>1992</v>
      </c>
      <c r="C3263" s="34">
        <v>3710</v>
      </c>
      <c r="D3263" s="34">
        <v>3710</v>
      </c>
      <c r="E3263" s="34">
        <v>3710</v>
      </c>
      <c r="F3263" s="34">
        <v>3710</v>
      </c>
      <c r="G3263" s="34">
        <v>3710</v>
      </c>
      <c r="H3263" s="34">
        <v>3710</v>
      </c>
      <c r="I3263" s="34">
        <v>3710</v>
      </c>
      <c r="J3263" s="34">
        <v>3710</v>
      </c>
      <c r="K3263" s="34">
        <v>3710</v>
      </c>
      <c r="L3263" s="34">
        <v>3710</v>
      </c>
      <c r="M3263" s="34">
        <v>3710</v>
      </c>
      <c r="N3263" s="34">
        <v>3710</v>
      </c>
      <c r="O3263" s="34">
        <v>3710</v>
      </c>
      <c r="P3263" s="34">
        <v>3710</v>
      </c>
      <c r="Q3263" s="34">
        <v>3710</v>
      </c>
      <c r="R3263" s="34">
        <v>20009.269999999953</v>
      </c>
      <c r="S3263" s="34">
        <v>20009.269999999953</v>
      </c>
    </row>
    <row r="3264" spans="2:19">
      <c r="B3264" s="5">
        <v>1991</v>
      </c>
      <c r="C3264" s="34">
        <v>8456</v>
      </c>
      <c r="D3264" s="34">
        <v>8456</v>
      </c>
      <c r="E3264" s="34">
        <v>8456</v>
      </c>
      <c r="F3264" s="34">
        <v>8456</v>
      </c>
      <c r="G3264" s="34">
        <v>8456</v>
      </c>
      <c r="H3264" s="34">
        <v>8456</v>
      </c>
      <c r="I3264" s="34">
        <v>8456</v>
      </c>
      <c r="J3264" s="34">
        <v>8456</v>
      </c>
      <c r="K3264" s="34">
        <v>8456</v>
      </c>
      <c r="L3264" s="34">
        <v>8456</v>
      </c>
      <c r="M3264" s="34">
        <v>8456</v>
      </c>
      <c r="N3264" s="34">
        <v>8456</v>
      </c>
      <c r="O3264" s="34">
        <v>8456</v>
      </c>
      <c r="P3264" s="34">
        <v>8456</v>
      </c>
      <c r="Q3264" s="34">
        <v>8456</v>
      </c>
      <c r="R3264" s="34">
        <v>34758.10000000002</v>
      </c>
      <c r="S3264" s="34">
        <v>34758.10000000002</v>
      </c>
    </row>
    <row r="3265" spans="2:19">
      <c r="B3265" s="5">
        <v>1990</v>
      </c>
      <c r="C3265" s="34">
        <v>1390</v>
      </c>
      <c r="D3265" s="34">
        <v>1390</v>
      </c>
      <c r="E3265" s="34">
        <v>1390</v>
      </c>
      <c r="F3265" s="34">
        <v>1390</v>
      </c>
      <c r="G3265" s="34">
        <v>1390</v>
      </c>
      <c r="H3265" s="34">
        <v>1390</v>
      </c>
      <c r="I3265" s="34">
        <v>1390</v>
      </c>
      <c r="J3265" s="34">
        <v>1390</v>
      </c>
      <c r="K3265" s="34">
        <v>1390</v>
      </c>
      <c r="L3265" s="34">
        <v>1390</v>
      </c>
      <c r="M3265" s="34">
        <v>1390</v>
      </c>
      <c r="N3265" s="34">
        <v>1390</v>
      </c>
      <c r="O3265" s="34">
        <v>1390</v>
      </c>
      <c r="P3265" s="34">
        <v>1390</v>
      </c>
      <c r="Q3265" s="34">
        <v>1390</v>
      </c>
      <c r="R3265" s="34">
        <v>33009.849999999737</v>
      </c>
      <c r="S3265" s="34">
        <v>33009.849999999737</v>
      </c>
    </row>
    <row r="3266" spans="2:19">
      <c r="B3266" s="5">
        <v>1989</v>
      </c>
      <c r="C3266" s="34">
        <v>2762</v>
      </c>
      <c r="D3266" s="34">
        <v>2762</v>
      </c>
      <c r="E3266" s="34">
        <v>2762</v>
      </c>
      <c r="F3266" s="34">
        <v>2762</v>
      </c>
      <c r="G3266" s="34">
        <v>2762</v>
      </c>
      <c r="H3266" s="34">
        <v>2762</v>
      </c>
      <c r="I3266" s="34">
        <v>2762</v>
      </c>
      <c r="J3266" s="34">
        <v>2762</v>
      </c>
      <c r="K3266" s="34">
        <v>2762</v>
      </c>
      <c r="L3266" s="34">
        <v>2762</v>
      </c>
      <c r="M3266" s="34">
        <v>2762</v>
      </c>
      <c r="N3266" s="34">
        <v>2762</v>
      </c>
      <c r="O3266" s="34">
        <v>2762</v>
      </c>
      <c r="P3266" s="34">
        <v>2762</v>
      </c>
      <c r="Q3266" s="34">
        <v>2762</v>
      </c>
      <c r="R3266" s="34">
        <v>22025.919999999998</v>
      </c>
      <c r="S3266" s="34">
        <v>22025.919999999998</v>
      </c>
    </row>
    <row r="3267" spans="2:19">
      <c r="B3267" s="5">
        <v>1988</v>
      </c>
      <c r="C3267" s="34">
        <v>1499</v>
      </c>
      <c r="D3267" s="34">
        <v>1499</v>
      </c>
      <c r="E3267" s="34">
        <v>1499</v>
      </c>
      <c r="F3267" s="34">
        <v>1499</v>
      </c>
      <c r="G3267" s="34">
        <v>1499</v>
      </c>
      <c r="H3267" s="34">
        <v>1499</v>
      </c>
      <c r="I3267" s="34">
        <v>1499</v>
      </c>
      <c r="J3267" s="34">
        <v>1499</v>
      </c>
      <c r="K3267" s="34">
        <v>1499</v>
      </c>
      <c r="L3267" s="34">
        <v>1499</v>
      </c>
      <c r="M3267" s="34">
        <v>1499</v>
      </c>
      <c r="N3267" s="34">
        <v>1499</v>
      </c>
      <c r="O3267" s="34">
        <v>1499</v>
      </c>
      <c r="P3267" s="34">
        <v>1499</v>
      </c>
      <c r="Q3267" s="34">
        <v>1499</v>
      </c>
      <c r="R3267" s="34">
        <v>19041.670000000024</v>
      </c>
      <c r="S3267" s="34">
        <v>19041.670000000024</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25317.239999999969</v>
      </c>
      <c r="S3268" s="34">
        <v>25317.239999999969</v>
      </c>
    </row>
    <row r="3269" spans="2:19">
      <c r="B3269" s="5">
        <v>1986</v>
      </c>
      <c r="C3269" s="34">
        <v>5597</v>
      </c>
      <c r="D3269" s="34">
        <v>5597</v>
      </c>
      <c r="E3269" s="34">
        <v>5597</v>
      </c>
      <c r="F3269" s="34">
        <v>5597</v>
      </c>
      <c r="G3269" s="34">
        <v>5597</v>
      </c>
      <c r="H3269" s="34">
        <v>5597</v>
      </c>
      <c r="I3269" s="34">
        <v>5597</v>
      </c>
      <c r="J3269" s="34">
        <v>5597</v>
      </c>
      <c r="K3269" s="34">
        <v>5597</v>
      </c>
      <c r="L3269" s="34">
        <v>5597</v>
      </c>
      <c r="M3269" s="34">
        <v>5597</v>
      </c>
      <c r="N3269" s="34">
        <v>5597</v>
      </c>
      <c r="O3269" s="34">
        <v>5597</v>
      </c>
      <c r="P3269" s="34">
        <v>5597</v>
      </c>
      <c r="Q3269" s="34">
        <v>5597</v>
      </c>
      <c r="R3269" s="34">
        <v>30115.710000000152</v>
      </c>
      <c r="S3269" s="34">
        <v>30115.710000000152</v>
      </c>
    </row>
    <row r="3270" spans="2:19">
      <c r="B3270" s="5">
        <v>1985</v>
      </c>
      <c r="C3270" s="34">
        <v>3883</v>
      </c>
      <c r="D3270" s="34">
        <v>3883</v>
      </c>
      <c r="E3270" s="34">
        <v>3883</v>
      </c>
      <c r="F3270" s="34">
        <v>3883</v>
      </c>
      <c r="G3270" s="34">
        <v>3883</v>
      </c>
      <c r="H3270" s="34">
        <v>3883</v>
      </c>
      <c r="I3270" s="34">
        <v>3883</v>
      </c>
      <c r="J3270" s="34">
        <v>3883</v>
      </c>
      <c r="K3270" s="34">
        <v>3883</v>
      </c>
      <c r="L3270" s="34">
        <v>3883</v>
      </c>
      <c r="M3270" s="34">
        <v>3883</v>
      </c>
      <c r="N3270" s="34">
        <v>3883</v>
      </c>
      <c r="O3270" s="34">
        <v>3883</v>
      </c>
      <c r="P3270" s="34">
        <v>3883</v>
      </c>
      <c r="Q3270" s="34">
        <v>3883</v>
      </c>
      <c r="R3270" s="34">
        <v>15579.640000000087</v>
      </c>
      <c r="S3270" s="34">
        <v>15579.640000000087</v>
      </c>
    </row>
    <row r="3271" spans="2:19">
      <c r="B3271" s="5">
        <v>1984</v>
      </c>
      <c r="C3271" s="34">
        <v>9914</v>
      </c>
      <c r="D3271" s="34">
        <v>9914</v>
      </c>
      <c r="E3271" s="34">
        <v>9914</v>
      </c>
      <c r="F3271" s="34">
        <v>9914</v>
      </c>
      <c r="G3271" s="34">
        <v>9914</v>
      </c>
      <c r="H3271" s="34">
        <v>9914</v>
      </c>
      <c r="I3271" s="34">
        <v>9914</v>
      </c>
      <c r="J3271" s="34">
        <v>9914</v>
      </c>
      <c r="K3271" s="34">
        <v>9914</v>
      </c>
      <c r="L3271" s="34">
        <v>9914</v>
      </c>
      <c r="M3271" s="34">
        <v>9914</v>
      </c>
      <c r="N3271" s="34">
        <v>9914</v>
      </c>
      <c r="O3271" s="34">
        <v>9914</v>
      </c>
      <c r="P3271" s="34">
        <v>9914</v>
      </c>
      <c r="Q3271" s="34">
        <v>9914</v>
      </c>
      <c r="R3271" s="34">
        <v>11573.119999999981</v>
      </c>
      <c r="S3271" s="34">
        <v>11573.119999999981</v>
      </c>
    </row>
    <row r="3272" spans="2:19">
      <c r="B3272" s="5">
        <v>1983</v>
      </c>
      <c r="C3272" s="34">
        <v>5616</v>
      </c>
      <c r="D3272" s="34">
        <v>5616</v>
      </c>
      <c r="E3272" s="34">
        <v>5616</v>
      </c>
      <c r="F3272" s="34">
        <v>5616</v>
      </c>
      <c r="G3272" s="34">
        <v>5616</v>
      </c>
      <c r="H3272" s="34">
        <v>5616</v>
      </c>
      <c r="I3272" s="34">
        <v>5616</v>
      </c>
      <c r="J3272" s="34">
        <v>5616</v>
      </c>
      <c r="K3272" s="34">
        <v>5616</v>
      </c>
      <c r="L3272" s="34">
        <v>5616</v>
      </c>
      <c r="M3272" s="34">
        <v>5616</v>
      </c>
      <c r="N3272" s="34">
        <v>5616</v>
      </c>
      <c r="O3272" s="34">
        <v>5616</v>
      </c>
      <c r="P3272" s="34">
        <v>5616</v>
      </c>
      <c r="Q3272" s="34">
        <v>5616</v>
      </c>
      <c r="R3272" s="34">
        <v>11352.019999999997</v>
      </c>
      <c r="S3272" s="34">
        <v>11352.019999999997</v>
      </c>
    </row>
    <row r="3273" spans="2:19">
      <c r="B3273" s="5">
        <v>1982</v>
      </c>
      <c r="C3273" s="34">
        <v>10802</v>
      </c>
      <c r="D3273" s="34">
        <v>10802</v>
      </c>
      <c r="E3273" s="34">
        <v>10802</v>
      </c>
      <c r="F3273" s="34">
        <v>10802</v>
      </c>
      <c r="G3273" s="34">
        <v>10802</v>
      </c>
      <c r="H3273" s="34">
        <v>10802</v>
      </c>
      <c r="I3273" s="34">
        <v>10802</v>
      </c>
      <c r="J3273" s="34">
        <v>10802</v>
      </c>
      <c r="K3273" s="34">
        <v>10802</v>
      </c>
      <c r="L3273" s="34">
        <v>10802</v>
      </c>
      <c r="M3273" s="34">
        <v>10802</v>
      </c>
      <c r="N3273" s="34">
        <v>10802</v>
      </c>
      <c r="O3273" s="34">
        <v>10802</v>
      </c>
      <c r="P3273" s="34">
        <v>10802</v>
      </c>
      <c r="Q3273" s="34">
        <v>10802</v>
      </c>
      <c r="R3273" s="34">
        <v>29066.58000000002</v>
      </c>
      <c r="S3273" s="34">
        <v>29066.58000000002</v>
      </c>
    </row>
    <row r="3274" spans="2:19">
      <c r="B3274" s="5">
        <v>1981</v>
      </c>
      <c r="C3274" s="34">
        <v>2092</v>
      </c>
      <c r="D3274" s="34">
        <v>2092</v>
      </c>
      <c r="E3274" s="34">
        <v>2092</v>
      </c>
      <c r="F3274" s="34">
        <v>2092</v>
      </c>
      <c r="G3274" s="34">
        <v>2092</v>
      </c>
      <c r="H3274" s="34">
        <v>2092</v>
      </c>
      <c r="I3274" s="34">
        <v>2092</v>
      </c>
      <c r="J3274" s="34">
        <v>2092</v>
      </c>
      <c r="K3274" s="34">
        <v>2092</v>
      </c>
      <c r="L3274" s="34">
        <v>2092</v>
      </c>
      <c r="M3274" s="34">
        <v>2092</v>
      </c>
      <c r="N3274" s="34">
        <v>2092</v>
      </c>
      <c r="O3274" s="34">
        <v>2092</v>
      </c>
      <c r="P3274" s="34">
        <v>2092</v>
      </c>
      <c r="Q3274" s="34">
        <v>2092</v>
      </c>
      <c r="R3274" s="34">
        <v>8880.7000000000426</v>
      </c>
      <c r="S3274" s="34">
        <v>8880.7000000000426</v>
      </c>
    </row>
    <row r="3275" spans="2:19">
      <c r="B3275" s="5">
        <v>1980</v>
      </c>
      <c r="C3275" s="34">
        <v>7436</v>
      </c>
      <c r="D3275" s="34">
        <v>7436</v>
      </c>
      <c r="E3275" s="34">
        <v>7436</v>
      </c>
      <c r="F3275" s="34">
        <v>7436</v>
      </c>
      <c r="G3275" s="34">
        <v>7436</v>
      </c>
      <c r="H3275" s="34">
        <v>7436</v>
      </c>
      <c r="I3275" s="34">
        <v>7436</v>
      </c>
      <c r="J3275" s="34">
        <v>7436</v>
      </c>
      <c r="K3275" s="34">
        <v>7436</v>
      </c>
      <c r="L3275" s="34">
        <v>7436</v>
      </c>
      <c r="M3275" s="34">
        <v>7436</v>
      </c>
      <c r="N3275" s="34">
        <v>7436</v>
      </c>
      <c r="O3275" s="34">
        <v>7436</v>
      </c>
      <c r="P3275" s="34">
        <v>7436</v>
      </c>
      <c r="Q3275" s="34">
        <v>7436</v>
      </c>
      <c r="R3275" s="34">
        <v>10126.999999999971</v>
      </c>
      <c r="S3275" s="34">
        <v>10126.999999999971</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575.00000000003638</v>
      </c>
      <c r="S3276" s="34">
        <v>575.00000000003638</v>
      </c>
    </row>
    <row r="3277" spans="2:19">
      <c r="B3277" s="5">
        <v>1978</v>
      </c>
      <c r="C3277" s="34">
        <v>21959</v>
      </c>
      <c r="D3277" s="34">
        <v>21959</v>
      </c>
      <c r="E3277" s="34">
        <v>21959</v>
      </c>
      <c r="F3277" s="34">
        <v>21959</v>
      </c>
      <c r="G3277" s="34">
        <v>21959</v>
      </c>
      <c r="H3277" s="34">
        <v>21959</v>
      </c>
      <c r="I3277" s="34">
        <v>21959</v>
      </c>
      <c r="J3277" s="34">
        <v>21959</v>
      </c>
      <c r="K3277" s="34">
        <v>21959</v>
      </c>
      <c r="L3277" s="34">
        <v>21959</v>
      </c>
      <c r="M3277" s="34">
        <v>21959</v>
      </c>
      <c r="N3277" s="34">
        <v>21959</v>
      </c>
      <c r="O3277" s="34">
        <v>21959</v>
      </c>
      <c r="P3277" s="34">
        <v>21959</v>
      </c>
      <c r="Q3277" s="34">
        <v>21959</v>
      </c>
      <c r="R3277" s="34">
        <v>21959</v>
      </c>
      <c r="S3277" s="34">
        <v>21959</v>
      </c>
    </row>
    <row r="3278" spans="2:19">
      <c r="B3278" s="5">
        <v>1977</v>
      </c>
      <c r="C3278" s="34">
        <v>17597</v>
      </c>
      <c r="D3278" s="34">
        <v>17597</v>
      </c>
      <c r="E3278" s="34">
        <v>17597</v>
      </c>
      <c r="F3278" s="34">
        <v>17597</v>
      </c>
      <c r="G3278" s="34">
        <v>17597</v>
      </c>
      <c r="H3278" s="34">
        <v>17597</v>
      </c>
      <c r="I3278" s="34">
        <v>17597</v>
      </c>
      <c r="J3278" s="34">
        <v>17597</v>
      </c>
      <c r="K3278" s="34">
        <v>17597</v>
      </c>
      <c r="L3278" s="34">
        <v>17597</v>
      </c>
      <c r="M3278" s="34">
        <v>17597</v>
      </c>
      <c r="N3278" s="34">
        <v>17597</v>
      </c>
      <c r="O3278" s="34">
        <v>17597</v>
      </c>
      <c r="P3278" s="34">
        <v>17597</v>
      </c>
      <c r="Q3278" s="34">
        <v>17597</v>
      </c>
      <c r="R3278" s="34">
        <v>17597</v>
      </c>
      <c r="S3278" s="34">
        <v>17597</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1937</v>
      </c>
      <c r="D3280" s="34">
        <v>1937</v>
      </c>
      <c r="E3280" s="34">
        <v>1937</v>
      </c>
      <c r="F3280" s="34">
        <v>1937</v>
      </c>
      <c r="G3280" s="34">
        <v>1937</v>
      </c>
      <c r="H3280" s="34">
        <v>1937</v>
      </c>
      <c r="I3280" s="34">
        <v>1937</v>
      </c>
      <c r="J3280" s="34">
        <v>1937</v>
      </c>
      <c r="K3280" s="34">
        <v>1937</v>
      </c>
      <c r="L3280" s="34">
        <v>1937</v>
      </c>
      <c r="M3280" s="34">
        <v>1937</v>
      </c>
      <c r="N3280" s="34">
        <v>1937</v>
      </c>
      <c r="O3280" s="34">
        <v>1937</v>
      </c>
      <c r="P3280" s="34">
        <v>1937</v>
      </c>
      <c r="Q3280" s="34">
        <v>1937</v>
      </c>
      <c r="R3280" s="34">
        <v>1937</v>
      </c>
      <c r="S3280" s="34">
        <v>1937</v>
      </c>
    </row>
    <row r="3281" spans="2:19">
      <c r="B3281" s="5">
        <v>1974</v>
      </c>
      <c r="C3281" s="34">
        <v>17190</v>
      </c>
      <c r="D3281" s="34">
        <v>17190</v>
      </c>
      <c r="E3281" s="34">
        <v>17190</v>
      </c>
      <c r="F3281" s="34">
        <v>17190</v>
      </c>
      <c r="G3281" s="34">
        <v>17190</v>
      </c>
      <c r="H3281" s="34">
        <v>17190</v>
      </c>
      <c r="I3281" s="34">
        <v>17190</v>
      </c>
      <c r="J3281" s="34">
        <v>17190</v>
      </c>
      <c r="K3281" s="34">
        <v>17190</v>
      </c>
      <c r="L3281" s="34">
        <v>17190</v>
      </c>
      <c r="M3281" s="34">
        <v>17190</v>
      </c>
      <c r="N3281" s="34">
        <v>17190</v>
      </c>
      <c r="O3281" s="34">
        <v>17190</v>
      </c>
      <c r="P3281" s="34">
        <v>17190</v>
      </c>
      <c r="Q3281" s="34">
        <v>17190</v>
      </c>
      <c r="R3281" s="34">
        <v>20087.28</v>
      </c>
      <c r="S3281" s="34">
        <v>20087.28</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4123.8399999999838</v>
      </c>
      <c r="S3282" s="34">
        <v>4123.8399999999838</v>
      </c>
    </row>
    <row r="3283" spans="2:19">
      <c r="B3283" s="5">
        <v>1972</v>
      </c>
      <c r="C3283" s="34">
        <v>5273</v>
      </c>
      <c r="D3283" s="34">
        <v>5273</v>
      </c>
      <c r="E3283" s="34">
        <v>5273</v>
      </c>
      <c r="F3283" s="34">
        <v>5273</v>
      </c>
      <c r="G3283" s="34">
        <v>5273</v>
      </c>
      <c r="H3283" s="34">
        <v>5273</v>
      </c>
      <c r="I3283" s="34">
        <v>5273</v>
      </c>
      <c r="J3283" s="34">
        <v>5273</v>
      </c>
      <c r="K3283" s="34">
        <v>5273</v>
      </c>
      <c r="L3283" s="34">
        <v>5273</v>
      </c>
      <c r="M3283" s="34">
        <v>5273</v>
      </c>
      <c r="N3283" s="34">
        <v>5273</v>
      </c>
      <c r="O3283" s="34">
        <v>5273</v>
      </c>
      <c r="P3283" s="34">
        <v>5273</v>
      </c>
      <c r="Q3283" s="34">
        <v>5273</v>
      </c>
      <c r="R3283" s="34">
        <v>7127.2599999999766</v>
      </c>
      <c r="S3283" s="34">
        <v>7127.2599999999766</v>
      </c>
    </row>
    <row r="3284" spans="2:19">
      <c r="B3284" s="5">
        <v>1971</v>
      </c>
      <c r="C3284" s="34">
        <v>410</v>
      </c>
      <c r="D3284" s="34">
        <v>410</v>
      </c>
      <c r="E3284" s="34">
        <v>410</v>
      </c>
      <c r="F3284" s="34">
        <v>410</v>
      </c>
      <c r="G3284" s="34">
        <v>410</v>
      </c>
      <c r="H3284" s="34">
        <v>410</v>
      </c>
      <c r="I3284" s="34">
        <v>410</v>
      </c>
      <c r="J3284" s="34">
        <v>410</v>
      </c>
      <c r="K3284" s="34">
        <v>410</v>
      </c>
      <c r="L3284" s="34">
        <v>410</v>
      </c>
      <c r="M3284" s="34">
        <v>410</v>
      </c>
      <c r="N3284" s="34">
        <v>410</v>
      </c>
      <c r="O3284" s="34">
        <v>410</v>
      </c>
      <c r="P3284" s="34">
        <v>410</v>
      </c>
      <c r="Q3284" s="34">
        <v>410</v>
      </c>
      <c r="R3284" s="34">
        <v>410</v>
      </c>
      <c r="S3284" s="34">
        <v>410</v>
      </c>
    </row>
    <row r="3285" spans="2:19">
      <c r="B3285" s="5">
        <v>1970</v>
      </c>
      <c r="C3285" s="34">
        <v>4123</v>
      </c>
      <c r="D3285" s="34">
        <v>4123</v>
      </c>
      <c r="E3285" s="34">
        <v>4123</v>
      </c>
      <c r="F3285" s="34">
        <v>4123</v>
      </c>
      <c r="G3285" s="34">
        <v>4123</v>
      </c>
      <c r="H3285" s="34">
        <v>4123</v>
      </c>
      <c r="I3285" s="34">
        <v>4123</v>
      </c>
      <c r="J3285" s="34">
        <v>4123</v>
      </c>
      <c r="K3285" s="34">
        <v>4123</v>
      </c>
      <c r="L3285" s="34">
        <v>4123</v>
      </c>
      <c r="M3285" s="34">
        <v>4123</v>
      </c>
      <c r="N3285" s="34">
        <v>4123</v>
      </c>
      <c r="O3285" s="34">
        <v>4123</v>
      </c>
      <c r="P3285" s="34">
        <v>4123</v>
      </c>
      <c r="Q3285" s="34">
        <v>4123</v>
      </c>
      <c r="R3285" s="34">
        <v>4123</v>
      </c>
      <c r="S3285" s="34">
        <v>4123</v>
      </c>
    </row>
    <row r="3286" spans="2:19">
      <c r="B3286" s="5">
        <v>1969</v>
      </c>
      <c r="C3286" s="34">
        <v>4206</v>
      </c>
      <c r="D3286" s="34">
        <v>4206</v>
      </c>
      <c r="E3286" s="34">
        <v>4206</v>
      </c>
      <c r="F3286" s="34">
        <v>4206</v>
      </c>
      <c r="G3286" s="34">
        <v>4206</v>
      </c>
      <c r="H3286" s="34">
        <v>4206</v>
      </c>
      <c r="I3286" s="34">
        <v>4206</v>
      </c>
      <c r="J3286" s="34">
        <v>4206</v>
      </c>
      <c r="K3286" s="34">
        <v>4206</v>
      </c>
      <c r="L3286" s="34">
        <v>4206</v>
      </c>
      <c r="M3286" s="34">
        <v>4206</v>
      </c>
      <c r="N3286" s="34">
        <v>4206</v>
      </c>
      <c r="O3286" s="34">
        <v>4206</v>
      </c>
      <c r="P3286" s="34">
        <v>4206</v>
      </c>
      <c r="Q3286" s="34">
        <v>4206</v>
      </c>
      <c r="R3286" s="34">
        <v>4206</v>
      </c>
      <c r="S3286" s="34">
        <v>4206</v>
      </c>
    </row>
    <row r="3287" spans="2:19">
      <c r="B3287" s="5">
        <v>1968</v>
      </c>
      <c r="C3287" s="34">
        <v>6510</v>
      </c>
      <c r="D3287" s="34">
        <v>6510</v>
      </c>
      <c r="E3287" s="34">
        <v>6510</v>
      </c>
      <c r="F3287" s="34">
        <v>6510</v>
      </c>
      <c r="G3287" s="34">
        <v>6510</v>
      </c>
      <c r="H3287" s="34">
        <v>6510</v>
      </c>
      <c r="I3287" s="34">
        <v>6510</v>
      </c>
      <c r="J3287" s="34">
        <v>6510</v>
      </c>
      <c r="K3287" s="34">
        <v>6510</v>
      </c>
      <c r="L3287" s="34">
        <v>6510</v>
      </c>
      <c r="M3287" s="34">
        <v>6510</v>
      </c>
      <c r="N3287" s="34">
        <v>6510</v>
      </c>
      <c r="O3287" s="34">
        <v>6510</v>
      </c>
      <c r="P3287" s="34">
        <v>6510</v>
      </c>
      <c r="Q3287" s="34">
        <v>6510</v>
      </c>
      <c r="R3287" s="34">
        <v>6510</v>
      </c>
      <c r="S3287" s="34">
        <v>6510</v>
      </c>
    </row>
    <row r="3288" spans="2:19">
      <c r="B3288" s="5">
        <v>1967</v>
      </c>
      <c r="C3288" s="34">
        <v>1318</v>
      </c>
      <c r="D3288" s="34">
        <v>1318</v>
      </c>
      <c r="E3288" s="34">
        <v>1318</v>
      </c>
      <c r="F3288" s="34">
        <v>1318</v>
      </c>
      <c r="G3288" s="34">
        <v>1318</v>
      </c>
      <c r="H3288" s="34">
        <v>1318</v>
      </c>
      <c r="I3288" s="34">
        <v>1318</v>
      </c>
      <c r="J3288" s="34">
        <v>1318</v>
      </c>
      <c r="K3288" s="34">
        <v>1318</v>
      </c>
      <c r="L3288" s="34">
        <v>1318</v>
      </c>
      <c r="M3288" s="34">
        <v>1318</v>
      </c>
      <c r="N3288" s="34">
        <v>1318</v>
      </c>
      <c r="O3288" s="34">
        <v>1318</v>
      </c>
      <c r="P3288" s="34">
        <v>1318</v>
      </c>
      <c r="Q3288" s="34">
        <v>1318</v>
      </c>
      <c r="R3288" s="34">
        <v>1318</v>
      </c>
      <c r="S3288" s="34">
        <v>1318</v>
      </c>
    </row>
    <row r="3289" spans="2:19">
      <c r="B3289" s="5">
        <v>1966</v>
      </c>
      <c r="C3289" s="34">
        <v>6598</v>
      </c>
      <c r="D3289" s="34">
        <v>6598</v>
      </c>
      <c r="E3289" s="34">
        <v>6598</v>
      </c>
      <c r="F3289" s="34">
        <v>6598</v>
      </c>
      <c r="G3289" s="34">
        <v>6598</v>
      </c>
      <c r="H3289" s="34">
        <v>6598</v>
      </c>
      <c r="I3289" s="34">
        <v>6598</v>
      </c>
      <c r="J3289" s="34">
        <v>6598</v>
      </c>
      <c r="K3289" s="34">
        <v>6598</v>
      </c>
      <c r="L3289" s="34">
        <v>6598</v>
      </c>
      <c r="M3289" s="34">
        <v>6598</v>
      </c>
      <c r="N3289" s="34">
        <v>6598</v>
      </c>
      <c r="O3289" s="34">
        <v>6598</v>
      </c>
      <c r="P3289" s="34">
        <v>6598</v>
      </c>
      <c r="Q3289" s="34">
        <v>6598</v>
      </c>
      <c r="R3289" s="34">
        <v>6598</v>
      </c>
      <c r="S3289" s="34">
        <v>6598</v>
      </c>
    </row>
    <row r="3290" spans="2:19">
      <c r="B3290" s="5">
        <v>1965</v>
      </c>
      <c r="C3290" s="34">
        <v>4499</v>
      </c>
      <c r="D3290" s="34">
        <v>4499</v>
      </c>
      <c r="E3290" s="34">
        <v>4499</v>
      </c>
      <c r="F3290" s="34">
        <v>4499</v>
      </c>
      <c r="G3290" s="34">
        <v>4499</v>
      </c>
      <c r="H3290" s="34">
        <v>4499</v>
      </c>
      <c r="I3290" s="34">
        <v>4499</v>
      </c>
      <c r="J3290" s="34">
        <v>4499</v>
      </c>
      <c r="K3290" s="34">
        <v>4499</v>
      </c>
      <c r="L3290" s="34">
        <v>4499</v>
      </c>
      <c r="M3290" s="34">
        <v>4499</v>
      </c>
      <c r="N3290" s="34">
        <v>4499</v>
      </c>
      <c r="O3290" s="34">
        <v>4499</v>
      </c>
      <c r="P3290" s="34">
        <v>4499</v>
      </c>
      <c r="Q3290" s="34">
        <v>4499</v>
      </c>
      <c r="R3290" s="34">
        <v>4499</v>
      </c>
      <c r="S3290" s="34">
        <v>4499</v>
      </c>
    </row>
    <row r="3291" spans="2:19">
      <c r="B3291" s="5">
        <v>1964</v>
      </c>
      <c r="C3291" s="34">
        <v>9533</v>
      </c>
      <c r="D3291" s="34">
        <v>9533</v>
      </c>
      <c r="E3291" s="34">
        <v>9533</v>
      </c>
      <c r="F3291" s="34">
        <v>9533</v>
      </c>
      <c r="G3291" s="34">
        <v>9533</v>
      </c>
      <c r="H3291" s="34">
        <v>9533</v>
      </c>
      <c r="I3291" s="34">
        <v>9533</v>
      </c>
      <c r="J3291" s="34">
        <v>9533</v>
      </c>
      <c r="K3291" s="34">
        <v>9533</v>
      </c>
      <c r="L3291" s="34">
        <v>9533</v>
      </c>
      <c r="M3291" s="34">
        <v>9533</v>
      </c>
      <c r="N3291" s="34">
        <v>9533</v>
      </c>
      <c r="O3291" s="34">
        <v>9533</v>
      </c>
      <c r="P3291" s="34">
        <v>9533</v>
      </c>
      <c r="Q3291" s="34">
        <v>9533</v>
      </c>
      <c r="R3291" s="34">
        <v>1197.58</v>
      </c>
      <c r="S3291" s="34">
        <v>1197.58</v>
      </c>
    </row>
    <row r="3292" spans="2:19">
      <c r="B3292" s="5">
        <v>1963</v>
      </c>
      <c r="C3292" s="34">
        <v>18037</v>
      </c>
      <c r="D3292" s="34">
        <v>18037</v>
      </c>
      <c r="E3292" s="34">
        <v>18037</v>
      </c>
      <c r="F3292" s="34">
        <v>18037</v>
      </c>
      <c r="G3292" s="34">
        <v>18037</v>
      </c>
      <c r="H3292" s="34">
        <v>18037</v>
      </c>
      <c r="I3292" s="34">
        <v>18037</v>
      </c>
      <c r="J3292" s="34">
        <v>18037</v>
      </c>
      <c r="K3292" s="34">
        <v>18037</v>
      </c>
      <c r="L3292" s="34">
        <v>18037</v>
      </c>
      <c r="M3292" s="34">
        <v>18037</v>
      </c>
      <c r="N3292" s="34">
        <v>18037</v>
      </c>
      <c r="O3292" s="34">
        <v>18037</v>
      </c>
      <c r="P3292" s="34">
        <v>18037</v>
      </c>
      <c r="Q3292" s="34">
        <v>18037</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223243</v>
      </c>
      <c r="D3326" s="10">
        <f>SUM(D3248:D3325)</f>
        <v>223753</v>
      </c>
      <c r="E3326" s="10">
        <f>SUM(E3247:E3325)</f>
        <v>223845</v>
      </c>
      <c r="F3326" s="10">
        <f>SUM(F3246:F3325)</f>
        <v>226111</v>
      </c>
      <c r="G3326" s="10">
        <f>SUM(G3245:G3325)</f>
        <v>226111</v>
      </c>
      <c r="H3326" s="10">
        <f>SUM(H3239:H3325)</f>
        <v>226192</v>
      </c>
      <c r="I3326" s="10">
        <f>SUM(I3239:I3325)</f>
        <v>227178.96</v>
      </c>
      <c r="J3326" s="10">
        <f t="shared" ref="J3326" si="65">SUM(J3239:J3325)</f>
        <v>227178.96</v>
      </c>
      <c r="K3326" s="10">
        <f>SUM(K3239:K3325)</f>
        <v>228156.44</v>
      </c>
      <c r="L3326" s="10">
        <f t="shared" ref="L3326" si="66">SUM(L3239:L3325)</f>
        <v>236174.47999999998</v>
      </c>
      <c r="M3326" s="10">
        <f>SUM(M3239:M3325)</f>
        <v>237073.64</v>
      </c>
      <c r="N3326" s="10">
        <f>SUM(N3234:N3325)</f>
        <v>237073.64</v>
      </c>
      <c r="O3326" s="10">
        <f>SUM(O3234:O3325)</f>
        <v>237073.64</v>
      </c>
      <c r="P3326" s="10">
        <f>SUM(P3234:P3325)</f>
        <v>241800.64</v>
      </c>
      <c r="Q3326" s="10">
        <f>SUM(Q3234:Q3325)</f>
        <v>241800.64</v>
      </c>
      <c r="R3326" s="10">
        <f>SUM(R3233:R3325)</f>
        <v>2309403.2300000009</v>
      </c>
      <c r="S3326" s="10">
        <f>SUM(S3233:S3325)</f>
        <v>2340965.2700000005</v>
      </c>
    </row>
    <row r="3327" spans="1:19">
      <c r="A3327" s="64"/>
      <c r="B3327" s="6"/>
      <c r="C3327" s="7"/>
      <c r="D3327" s="7"/>
      <c r="E3327" s="7"/>
      <c r="F3327" s="7"/>
      <c r="G3327" s="7"/>
      <c r="H3327" s="7"/>
      <c r="I3327" s="7"/>
      <c r="J3327" s="7"/>
      <c r="K3327" s="7"/>
      <c r="L3327" s="7"/>
      <c r="M3327" s="9"/>
    </row>
    <row r="3328" spans="1:19">
      <c r="A3328" s="65" t="s">
        <v>213</v>
      </c>
      <c r="B3328" s="5">
        <v>2022</v>
      </c>
      <c r="C3328" s="33">
        <v>0</v>
      </c>
      <c r="D3328" s="33">
        <v>0</v>
      </c>
      <c r="E3328" s="33">
        <v>0</v>
      </c>
      <c r="F3328" s="33">
        <v>0</v>
      </c>
      <c r="G3328" s="33">
        <v>0</v>
      </c>
      <c r="H3328" s="33">
        <v>0</v>
      </c>
      <c r="I3328" s="33">
        <v>0</v>
      </c>
      <c r="J3328" s="33">
        <v>0</v>
      </c>
      <c r="K3328" s="33">
        <v>0</v>
      </c>
      <c r="L3328" s="33">
        <v>0</v>
      </c>
      <c r="M3328" s="33">
        <v>0</v>
      </c>
      <c r="N3328" s="33">
        <v>0</v>
      </c>
      <c r="O3328" s="33">
        <v>0</v>
      </c>
      <c r="P3328" s="33">
        <v>0</v>
      </c>
      <c r="Q3328" s="33">
        <v>0</v>
      </c>
      <c r="R3328" s="62">
        <v>0</v>
      </c>
      <c r="S3328" s="34">
        <v>0</v>
      </c>
    </row>
    <row r="3329" spans="1:19">
      <c r="A3329" s="35"/>
      <c r="B3329" s="5">
        <v>2021</v>
      </c>
      <c r="C3329" s="33">
        <v>0</v>
      </c>
      <c r="D3329" s="33">
        <v>0</v>
      </c>
      <c r="E3329" s="33">
        <v>0</v>
      </c>
      <c r="F3329" s="33">
        <v>0</v>
      </c>
      <c r="G3329" s="33">
        <v>0</v>
      </c>
      <c r="H3329" s="33">
        <v>0</v>
      </c>
      <c r="I3329" s="33">
        <v>0</v>
      </c>
      <c r="J3329" s="33">
        <v>0</v>
      </c>
      <c r="K3329" s="33">
        <v>0</v>
      </c>
      <c r="L3329" s="33">
        <v>0</v>
      </c>
      <c r="M3329" s="33">
        <v>0</v>
      </c>
      <c r="N3329" s="33">
        <v>0</v>
      </c>
      <c r="O3329" s="33">
        <v>0</v>
      </c>
      <c r="P3329" s="33">
        <v>0</v>
      </c>
      <c r="Q3329" s="33">
        <v>0</v>
      </c>
      <c r="R3329" s="34">
        <v>0</v>
      </c>
      <c r="S3329" s="34">
        <v>0</v>
      </c>
    </row>
    <row r="3330" spans="1:19">
      <c r="B3330" s="5">
        <v>2020</v>
      </c>
      <c r="C3330" s="33">
        <v>0</v>
      </c>
      <c r="D3330" s="33">
        <v>0</v>
      </c>
      <c r="E3330" s="33">
        <v>0</v>
      </c>
      <c r="F3330" s="33">
        <v>0</v>
      </c>
      <c r="G3330" s="33">
        <v>0</v>
      </c>
      <c r="H3330" s="33">
        <v>0</v>
      </c>
      <c r="I3330" s="33">
        <v>0</v>
      </c>
      <c r="J3330" s="33">
        <v>0</v>
      </c>
      <c r="K3330" s="33">
        <v>0</v>
      </c>
      <c r="L3330" s="33">
        <v>0</v>
      </c>
      <c r="M3330" s="33">
        <v>0</v>
      </c>
      <c r="N3330" s="33">
        <v>0</v>
      </c>
      <c r="O3330" s="33">
        <v>0</v>
      </c>
      <c r="P3330" s="33">
        <v>0</v>
      </c>
      <c r="Q3330" s="34">
        <v>0</v>
      </c>
      <c r="R3330" s="34">
        <v>0</v>
      </c>
      <c r="S3330" s="34">
        <v>0</v>
      </c>
    </row>
    <row r="3331" spans="1:19">
      <c r="A3331" s="37"/>
      <c r="B3331" s="5">
        <v>2019</v>
      </c>
      <c r="C3331" s="33">
        <v>0</v>
      </c>
      <c r="D3331" s="33">
        <v>0</v>
      </c>
      <c r="E3331" s="33">
        <v>0</v>
      </c>
      <c r="F3331" s="33">
        <v>0</v>
      </c>
      <c r="G3331" s="33">
        <v>0</v>
      </c>
      <c r="H3331" s="33">
        <v>0</v>
      </c>
      <c r="I3331" s="33">
        <v>0</v>
      </c>
      <c r="J3331" s="33">
        <v>0</v>
      </c>
      <c r="K3331" s="33">
        <v>0</v>
      </c>
      <c r="L3331" s="33">
        <v>0</v>
      </c>
      <c r="M3331" s="33">
        <v>0</v>
      </c>
      <c r="N3331" s="33">
        <v>0</v>
      </c>
      <c r="O3331" s="33">
        <v>0</v>
      </c>
      <c r="P3331" s="34">
        <v>0</v>
      </c>
      <c r="Q3331" s="34">
        <v>0</v>
      </c>
      <c r="R3331" s="34">
        <v>0</v>
      </c>
      <c r="S3331" s="34">
        <v>0</v>
      </c>
    </row>
    <row r="3332" spans="1:19">
      <c r="A3332" s="37"/>
      <c r="B3332" s="5">
        <v>2018</v>
      </c>
      <c r="C3332" s="33">
        <v>0</v>
      </c>
      <c r="D3332" s="33">
        <v>0</v>
      </c>
      <c r="E3332" s="33">
        <v>0</v>
      </c>
      <c r="F3332" s="33">
        <v>0</v>
      </c>
      <c r="G3332" s="33">
        <v>0</v>
      </c>
      <c r="H3332" s="33">
        <v>0</v>
      </c>
      <c r="I3332" s="33">
        <v>0</v>
      </c>
      <c r="J3332" s="33">
        <v>0</v>
      </c>
      <c r="K3332" s="33">
        <v>0</v>
      </c>
      <c r="L3332" s="33">
        <v>0</v>
      </c>
      <c r="M3332" s="33">
        <v>0</v>
      </c>
      <c r="N3332" s="33">
        <v>0</v>
      </c>
      <c r="O3332" s="34">
        <v>0</v>
      </c>
      <c r="P3332" s="34">
        <v>0</v>
      </c>
      <c r="Q3332" s="34">
        <v>0</v>
      </c>
      <c r="R3332" s="34">
        <v>0</v>
      </c>
      <c r="S3332" s="34">
        <v>0</v>
      </c>
    </row>
    <row r="3333" spans="1:19">
      <c r="A3333" s="37"/>
      <c r="B3333" s="5">
        <v>2017</v>
      </c>
      <c r="C3333" s="33">
        <v>0</v>
      </c>
      <c r="D3333" s="33">
        <v>0</v>
      </c>
      <c r="E3333" s="33">
        <v>0</v>
      </c>
      <c r="F3333" s="33">
        <v>0</v>
      </c>
      <c r="G3333" s="33">
        <v>0</v>
      </c>
      <c r="H3333" s="33">
        <v>0</v>
      </c>
      <c r="I3333" s="33">
        <v>0</v>
      </c>
      <c r="J3333" s="33">
        <v>0</v>
      </c>
      <c r="K3333" s="33">
        <v>0</v>
      </c>
      <c r="L3333" s="33">
        <v>0</v>
      </c>
      <c r="M3333" s="33">
        <v>0</v>
      </c>
      <c r="N3333" s="34">
        <v>0</v>
      </c>
      <c r="O3333" s="34">
        <v>0</v>
      </c>
      <c r="P3333" s="34">
        <v>0</v>
      </c>
      <c r="Q3333" s="34">
        <v>0</v>
      </c>
      <c r="R3333" s="34">
        <v>0</v>
      </c>
      <c r="S3333" s="34">
        <v>0</v>
      </c>
    </row>
    <row r="3334" spans="1:19">
      <c r="B3334" s="5">
        <v>2016</v>
      </c>
      <c r="C3334" s="33">
        <v>0</v>
      </c>
      <c r="D3334" s="33">
        <v>0</v>
      </c>
      <c r="E3334" s="33">
        <v>0</v>
      </c>
      <c r="F3334" s="33">
        <v>0</v>
      </c>
      <c r="G3334" s="33">
        <v>0</v>
      </c>
      <c r="H3334" s="33">
        <v>0</v>
      </c>
      <c r="I3334" s="33">
        <v>0</v>
      </c>
      <c r="J3334" s="33">
        <v>0</v>
      </c>
      <c r="K3334" s="33">
        <v>0</v>
      </c>
      <c r="L3334" s="33">
        <v>0</v>
      </c>
      <c r="M3334" s="34">
        <v>0</v>
      </c>
      <c r="N3334" s="34">
        <v>0</v>
      </c>
      <c r="O3334" s="34">
        <v>0</v>
      </c>
      <c r="P3334" s="34">
        <v>0</v>
      </c>
      <c r="Q3334" s="34">
        <v>0</v>
      </c>
      <c r="R3334" s="34">
        <v>0</v>
      </c>
      <c r="S3334" s="34">
        <v>0</v>
      </c>
    </row>
    <row r="3335" spans="1:19">
      <c r="B3335" s="5">
        <v>2015</v>
      </c>
      <c r="C3335" s="33">
        <v>0</v>
      </c>
      <c r="D3335" s="33">
        <v>0</v>
      </c>
      <c r="E3335" s="33">
        <v>0</v>
      </c>
      <c r="F3335" s="33">
        <v>0</v>
      </c>
      <c r="G3335" s="33">
        <v>0</v>
      </c>
      <c r="H3335" s="33">
        <v>0</v>
      </c>
      <c r="I3335" s="33">
        <v>0</v>
      </c>
      <c r="J3335" s="33">
        <v>0</v>
      </c>
      <c r="K3335" s="33">
        <v>0</v>
      </c>
      <c r="L3335" s="34">
        <v>0</v>
      </c>
      <c r="M3335" s="34">
        <v>0</v>
      </c>
      <c r="N3335" s="34">
        <v>0</v>
      </c>
      <c r="O3335" s="34">
        <v>0</v>
      </c>
      <c r="P3335" s="34">
        <v>0</v>
      </c>
      <c r="Q3335" s="34">
        <v>0</v>
      </c>
      <c r="R3335" s="34">
        <v>0</v>
      </c>
      <c r="S3335" s="34">
        <v>0</v>
      </c>
    </row>
    <row r="3336" spans="1:19">
      <c r="B3336" s="5">
        <v>2014</v>
      </c>
      <c r="C3336" s="33">
        <v>0</v>
      </c>
      <c r="D3336" s="33">
        <v>0</v>
      </c>
      <c r="E3336" s="33">
        <v>0</v>
      </c>
      <c r="F3336" s="33">
        <v>0</v>
      </c>
      <c r="G3336" s="33">
        <v>0</v>
      </c>
      <c r="H3336" s="33">
        <v>0</v>
      </c>
      <c r="I3336" s="33">
        <v>0</v>
      </c>
      <c r="J3336" s="33">
        <v>0</v>
      </c>
      <c r="K3336" s="34">
        <v>0</v>
      </c>
      <c r="L3336" s="34">
        <v>0</v>
      </c>
      <c r="M3336" s="34">
        <v>0</v>
      </c>
      <c r="N3336" s="34">
        <v>0</v>
      </c>
      <c r="O3336" s="34">
        <v>0</v>
      </c>
      <c r="P3336" s="34">
        <v>0</v>
      </c>
      <c r="Q3336" s="34">
        <v>0</v>
      </c>
      <c r="R3336" s="34">
        <v>0</v>
      </c>
      <c r="S3336" s="34">
        <v>0</v>
      </c>
    </row>
    <row r="3337" spans="1:19">
      <c r="B3337" s="5">
        <v>2013</v>
      </c>
      <c r="C3337" s="33">
        <v>0</v>
      </c>
      <c r="D3337" s="33">
        <v>0</v>
      </c>
      <c r="E3337" s="33">
        <v>0</v>
      </c>
      <c r="F3337" s="33">
        <v>0</v>
      </c>
      <c r="G3337" s="33">
        <v>0</v>
      </c>
      <c r="H3337" s="33">
        <v>0</v>
      </c>
      <c r="I3337" s="33">
        <v>0</v>
      </c>
      <c r="J3337" s="34">
        <v>0</v>
      </c>
      <c r="K3337" s="34">
        <v>0</v>
      </c>
      <c r="L3337" s="34">
        <v>0</v>
      </c>
      <c r="M3337" s="34">
        <v>0</v>
      </c>
      <c r="N3337" s="34">
        <v>0</v>
      </c>
      <c r="O3337" s="34">
        <v>0</v>
      </c>
      <c r="P3337" s="34">
        <v>0</v>
      </c>
      <c r="Q3337" s="34">
        <v>0</v>
      </c>
      <c r="R3337" s="34">
        <v>0</v>
      </c>
      <c r="S3337" s="34">
        <v>0</v>
      </c>
    </row>
    <row r="3338" spans="1:19">
      <c r="B3338" s="5">
        <v>2012</v>
      </c>
      <c r="C3338" s="33">
        <v>0</v>
      </c>
      <c r="D3338" s="33">
        <v>0</v>
      </c>
      <c r="E3338" s="33">
        <v>0</v>
      </c>
      <c r="F3338" s="33">
        <v>0</v>
      </c>
      <c r="G3338" s="33">
        <v>0</v>
      </c>
      <c r="H3338" s="33">
        <v>0</v>
      </c>
      <c r="I3338" s="34">
        <v>0</v>
      </c>
      <c r="J3338" s="34">
        <v>0</v>
      </c>
      <c r="K3338" s="34">
        <v>0</v>
      </c>
      <c r="L3338" s="34">
        <v>0</v>
      </c>
      <c r="M3338" s="34">
        <v>0</v>
      </c>
      <c r="N3338" s="34">
        <v>0</v>
      </c>
      <c r="O3338" s="34">
        <v>0</v>
      </c>
      <c r="P3338" s="34">
        <v>0</v>
      </c>
      <c r="Q3338" s="34">
        <v>0</v>
      </c>
      <c r="R3338" s="34">
        <v>0</v>
      </c>
      <c r="S3338" s="34">
        <v>0</v>
      </c>
    </row>
    <row r="3339" spans="1:19">
      <c r="B3339" s="5">
        <v>2011</v>
      </c>
      <c r="C3339" s="33">
        <v>0</v>
      </c>
      <c r="D3339" s="33">
        <v>0</v>
      </c>
      <c r="E3339" s="33">
        <v>0</v>
      </c>
      <c r="F3339" s="33">
        <v>0</v>
      </c>
      <c r="G3339" s="33">
        <v>0</v>
      </c>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v>0</v>
      </c>
      <c r="D3340" s="33">
        <v>0</v>
      </c>
      <c r="E3340" s="33">
        <v>0</v>
      </c>
      <c r="F3340" s="33">
        <v>0</v>
      </c>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v>0</v>
      </c>
      <c r="D3341" s="33">
        <v>0</v>
      </c>
      <c r="E3341" s="33">
        <v>0</v>
      </c>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v>0</v>
      </c>
      <c r="D3342" s="33">
        <v>0</v>
      </c>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v>0</v>
      </c>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v>0</v>
      </c>
      <c r="D3423" s="33">
        <v>0</v>
      </c>
      <c r="E3423" s="33">
        <v>0</v>
      </c>
      <c r="F3423" s="33">
        <v>0</v>
      </c>
      <c r="G3423" s="33">
        <v>0</v>
      </c>
      <c r="H3423" s="33">
        <v>0</v>
      </c>
      <c r="I3423" s="33">
        <v>0</v>
      </c>
      <c r="J3423" s="33">
        <v>0</v>
      </c>
      <c r="K3423" s="33">
        <v>0</v>
      </c>
      <c r="L3423" s="33">
        <v>0</v>
      </c>
      <c r="M3423" s="33">
        <v>0</v>
      </c>
      <c r="N3423" s="33">
        <v>0</v>
      </c>
      <c r="O3423" s="33">
        <v>0</v>
      </c>
      <c r="P3423" s="33">
        <v>0</v>
      </c>
      <c r="Q3423" s="33">
        <v>0</v>
      </c>
      <c r="R3423" s="62">
        <v>0</v>
      </c>
      <c r="S3423" s="34">
        <v>0</v>
      </c>
    </row>
    <row r="3424" spans="1:19">
      <c r="A3424" s="35"/>
      <c r="B3424" s="5">
        <v>2021</v>
      </c>
      <c r="C3424" s="33">
        <v>0</v>
      </c>
      <c r="D3424" s="33">
        <v>0</v>
      </c>
      <c r="E3424" s="33">
        <v>0</v>
      </c>
      <c r="F3424" s="33">
        <v>0</v>
      </c>
      <c r="G3424" s="33">
        <v>0</v>
      </c>
      <c r="H3424" s="33">
        <v>0</v>
      </c>
      <c r="I3424" s="33">
        <v>0</v>
      </c>
      <c r="J3424" s="33">
        <v>0</v>
      </c>
      <c r="K3424" s="33">
        <v>0</v>
      </c>
      <c r="L3424" s="33">
        <v>0</v>
      </c>
      <c r="M3424" s="33">
        <v>0</v>
      </c>
      <c r="N3424" s="33">
        <v>0</v>
      </c>
      <c r="O3424" s="33">
        <v>0</v>
      </c>
      <c r="P3424" s="33">
        <v>0</v>
      </c>
      <c r="Q3424" s="33">
        <v>0</v>
      </c>
      <c r="R3424" s="34">
        <v>0</v>
      </c>
      <c r="S3424" s="34">
        <v>0</v>
      </c>
    </row>
    <row r="3425" spans="1:19">
      <c r="B3425" s="5">
        <v>2020</v>
      </c>
      <c r="C3425" s="33">
        <v>0</v>
      </c>
      <c r="D3425" s="33">
        <v>0</v>
      </c>
      <c r="E3425" s="33">
        <v>0</v>
      </c>
      <c r="F3425" s="33">
        <v>0</v>
      </c>
      <c r="G3425" s="33">
        <v>0</v>
      </c>
      <c r="H3425" s="33">
        <v>0</v>
      </c>
      <c r="I3425" s="33">
        <v>0</v>
      </c>
      <c r="J3425" s="33">
        <v>0</v>
      </c>
      <c r="K3425" s="33">
        <v>0</v>
      </c>
      <c r="L3425" s="33">
        <v>0</v>
      </c>
      <c r="M3425" s="33">
        <v>0</v>
      </c>
      <c r="N3425" s="33">
        <v>0</v>
      </c>
      <c r="O3425" s="33">
        <v>0</v>
      </c>
      <c r="P3425" s="33">
        <v>0</v>
      </c>
      <c r="Q3425" s="34">
        <v>0</v>
      </c>
      <c r="R3425" s="34">
        <v>0</v>
      </c>
      <c r="S3425" s="34">
        <v>0</v>
      </c>
    </row>
    <row r="3426" spans="1:19">
      <c r="A3426" s="37"/>
      <c r="B3426" s="5">
        <v>2019</v>
      </c>
      <c r="C3426" s="33">
        <v>0</v>
      </c>
      <c r="D3426" s="33">
        <v>0</v>
      </c>
      <c r="E3426" s="33">
        <v>0</v>
      </c>
      <c r="F3426" s="33">
        <v>0</v>
      </c>
      <c r="G3426" s="33">
        <v>0</v>
      </c>
      <c r="H3426" s="33">
        <v>0</v>
      </c>
      <c r="I3426" s="33">
        <v>0</v>
      </c>
      <c r="J3426" s="33">
        <v>0</v>
      </c>
      <c r="K3426" s="33">
        <v>0</v>
      </c>
      <c r="L3426" s="33">
        <v>0</v>
      </c>
      <c r="M3426" s="33">
        <v>0</v>
      </c>
      <c r="N3426" s="33">
        <v>0</v>
      </c>
      <c r="O3426" s="33">
        <v>0</v>
      </c>
      <c r="P3426" s="34">
        <v>0</v>
      </c>
      <c r="Q3426" s="34">
        <v>0</v>
      </c>
      <c r="R3426" s="34">
        <v>0</v>
      </c>
      <c r="S3426" s="34">
        <v>0</v>
      </c>
    </row>
    <row r="3427" spans="1:19">
      <c r="A3427" s="37"/>
      <c r="B3427" s="5">
        <v>2018</v>
      </c>
      <c r="C3427" s="33">
        <v>0</v>
      </c>
      <c r="D3427" s="33">
        <v>0</v>
      </c>
      <c r="E3427" s="33">
        <v>0</v>
      </c>
      <c r="F3427" s="33">
        <v>0</v>
      </c>
      <c r="G3427" s="33">
        <v>0</v>
      </c>
      <c r="H3427" s="33">
        <v>0</v>
      </c>
      <c r="I3427" s="33">
        <v>0</v>
      </c>
      <c r="J3427" s="33">
        <v>0</v>
      </c>
      <c r="K3427" s="33">
        <v>0</v>
      </c>
      <c r="L3427" s="33">
        <v>0</v>
      </c>
      <c r="M3427" s="33">
        <v>0</v>
      </c>
      <c r="N3427" s="33">
        <v>0</v>
      </c>
      <c r="O3427" s="34">
        <v>0</v>
      </c>
      <c r="P3427" s="34">
        <v>0</v>
      </c>
      <c r="Q3427" s="34">
        <v>0</v>
      </c>
      <c r="R3427" s="34">
        <v>0</v>
      </c>
      <c r="S3427" s="34">
        <v>0</v>
      </c>
    </row>
    <row r="3428" spans="1:19">
      <c r="A3428" s="37"/>
      <c r="B3428" s="5">
        <v>2017</v>
      </c>
      <c r="C3428" s="33">
        <v>0</v>
      </c>
      <c r="D3428" s="33">
        <v>0</v>
      </c>
      <c r="E3428" s="33">
        <v>0</v>
      </c>
      <c r="F3428" s="33">
        <v>0</v>
      </c>
      <c r="G3428" s="33">
        <v>0</v>
      </c>
      <c r="H3428" s="33">
        <v>0</v>
      </c>
      <c r="I3428" s="33">
        <v>0</v>
      </c>
      <c r="J3428" s="33">
        <v>0</v>
      </c>
      <c r="K3428" s="33">
        <v>0</v>
      </c>
      <c r="L3428" s="33">
        <v>0</v>
      </c>
      <c r="M3428" s="33">
        <v>0</v>
      </c>
      <c r="N3428" s="34">
        <v>0</v>
      </c>
      <c r="O3428" s="34">
        <v>0</v>
      </c>
      <c r="P3428" s="34">
        <v>0</v>
      </c>
      <c r="Q3428" s="34">
        <v>0</v>
      </c>
      <c r="R3428" s="34">
        <v>0</v>
      </c>
      <c r="S3428" s="34">
        <v>0</v>
      </c>
    </row>
    <row r="3429" spans="1:19">
      <c r="B3429" s="5">
        <v>2016</v>
      </c>
      <c r="C3429" s="33">
        <v>0</v>
      </c>
      <c r="D3429" s="33">
        <v>0</v>
      </c>
      <c r="E3429" s="33">
        <v>0</v>
      </c>
      <c r="F3429" s="33">
        <v>0</v>
      </c>
      <c r="G3429" s="33">
        <v>0</v>
      </c>
      <c r="H3429" s="33">
        <v>0</v>
      </c>
      <c r="I3429" s="33">
        <v>0</v>
      </c>
      <c r="J3429" s="33">
        <v>0</v>
      </c>
      <c r="K3429" s="33">
        <v>0</v>
      </c>
      <c r="L3429" s="33">
        <v>0</v>
      </c>
      <c r="M3429" s="34">
        <v>0</v>
      </c>
      <c r="N3429" s="34">
        <v>0</v>
      </c>
      <c r="O3429" s="34">
        <v>0</v>
      </c>
      <c r="P3429" s="34">
        <v>0</v>
      </c>
      <c r="Q3429" s="34">
        <v>0</v>
      </c>
      <c r="R3429" s="34">
        <v>0</v>
      </c>
      <c r="S3429" s="34">
        <v>0</v>
      </c>
    </row>
    <row r="3430" spans="1:19">
      <c r="B3430" s="5">
        <v>2015</v>
      </c>
      <c r="C3430" s="33">
        <v>0</v>
      </c>
      <c r="D3430" s="33">
        <v>0</v>
      </c>
      <c r="E3430" s="33">
        <v>0</v>
      </c>
      <c r="F3430" s="33">
        <v>0</v>
      </c>
      <c r="G3430" s="33">
        <v>0</v>
      </c>
      <c r="H3430" s="33">
        <v>0</v>
      </c>
      <c r="I3430" s="33">
        <v>0</v>
      </c>
      <c r="J3430" s="33">
        <v>0</v>
      </c>
      <c r="K3430" s="33">
        <v>0</v>
      </c>
      <c r="L3430" s="34">
        <v>0</v>
      </c>
      <c r="M3430" s="34">
        <v>0</v>
      </c>
      <c r="N3430" s="34">
        <v>0</v>
      </c>
      <c r="O3430" s="34">
        <v>0</v>
      </c>
      <c r="P3430" s="34">
        <v>0</v>
      </c>
      <c r="Q3430" s="34">
        <v>0</v>
      </c>
      <c r="R3430" s="34">
        <v>0</v>
      </c>
      <c r="S3430" s="34">
        <v>0</v>
      </c>
    </row>
    <row r="3431" spans="1:19">
      <c r="B3431" s="5">
        <v>2014</v>
      </c>
      <c r="C3431" s="33">
        <v>0</v>
      </c>
      <c r="D3431" s="33">
        <v>0</v>
      </c>
      <c r="E3431" s="33">
        <v>0</v>
      </c>
      <c r="F3431" s="33">
        <v>0</v>
      </c>
      <c r="G3431" s="33">
        <v>0</v>
      </c>
      <c r="H3431" s="33">
        <v>0</v>
      </c>
      <c r="I3431" s="33">
        <v>0</v>
      </c>
      <c r="J3431" s="33">
        <v>0</v>
      </c>
      <c r="K3431" s="34">
        <v>0</v>
      </c>
      <c r="L3431" s="34">
        <v>0</v>
      </c>
      <c r="M3431" s="34">
        <v>0</v>
      </c>
      <c r="N3431" s="34">
        <v>0</v>
      </c>
      <c r="O3431" s="34">
        <v>0</v>
      </c>
      <c r="P3431" s="34">
        <v>0</v>
      </c>
      <c r="Q3431" s="34">
        <v>0</v>
      </c>
      <c r="R3431" s="34">
        <v>0</v>
      </c>
      <c r="S3431" s="34">
        <v>0</v>
      </c>
    </row>
    <row r="3432" spans="1:19">
      <c r="B3432" s="5">
        <v>2013</v>
      </c>
      <c r="C3432" s="33">
        <v>0</v>
      </c>
      <c r="D3432" s="33">
        <v>0</v>
      </c>
      <c r="E3432" s="33">
        <v>0</v>
      </c>
      <c r="F3432" s="33">
        <v>0</v>
      </c>
      <c r="G3432" s="33">
        <v>0</v>
      </c>
      <c r="H3432" s="33">
        <v>0</v>
      </c>
      <c r="I3432" s="33">
        <v>0</v>
      </c>
      <c r="J3432" s="34">
        <v>0</v>
      </c>
      <c r="K3432" s="34">
        <v>0</v>
      </c>
      <c r="L3432" s="34">
        <v>0</v>
      </c>
      <c r="M3432" s="34">
        <v>0</v>
      </c>
      <c r="N3432" s="34">
        <v>0</v>
      </c>
      <c r="O3432" s="34">
        <v>0</v>
      </c>
      <c r="P3432" s="34">
        <v>0</v>
      </c>
      <c r="Q3432" s="34">
        <v>0</v>
      </c>
      <c r="R3432" s="34">
        <v>0</v>
      </c>
      <c r="S3432" s="34">
        <v>0</v>
      </c>
    </row>
    <row r="3433" spans="1:19">
      <c r="B3433" s="5">
        <v>2012</v>
      </c>
      <c r="C3433" s="33">
        <v>0</v>
      </c>
      <c r="D3433" s="33">
        <v>0</v>
      </c>
      <c r="E3433" s="33">
        <v>0</v>
      </c>
      <c r="F3433" s="33">
        <v>0</v>
      </c>
      <c r="G3433" s="33">
        <v>0</v>
      </c>
      <c r="H3433" s="33">
        <v>0</v>
      </c>
      <c r="I3433" s="34">
        <v>0</v>
      </c>
      <c r="J3433" s="34">
        <v>0</v>
      </c>
      <c r="K3433" s="34">
        <v>0</v>
      </c>
      <c r="L3433" s="34">
        <v>0</v>
      </c>
      <c r="M3433" s="34">
        <v>0</v>
      </c>
      <c r="N3433" s="34">
        <v>0</v>
      </c>
      <c r="O3433" s="34">
        <v>0</v>
      </c>
      <c r="P3433" s="34">
        <v>0</v>
      </c>
      <c r="Q3433" s="34">
        <v>0</v>
      </c>
      <c r="R3433" s="34">
        <v>0</v>
      </c>
      <c r="S3433" s="34">
        <v>0</v>
      </c>
    </row>
    <row r="3434" spans="1:19">
      <c r="B3434" s="5">
        <v>2011</v>
      </c>
      <c r="C3434" s="33">
        <v>0</v>
      </c>
      <c r="D3434" s="33">
        <v>0</v>
      </c>
      <c r="E3434" s="33">
        <v>0</v>
      </c>
      <c r="F3434" s="33">
        <v>0</v>
      </c>
      <c r="G3434" s="33">
        <v>0</v>
      </c>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v>0</v>
      </c>
      <c r="D3435" s="33">
        <v>0</v>
      </c>
      <c r="E3435" s="33">
        <v>0</v>
      </c>
      <c r="F3435" s="33">
        <v>0</v>
      </c>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v>0</v>
      </c>
      <c r="D3436" s="33">
        <v>0</v>
      </c>
      <c r="E3436" s="33">
        <v>0</v>
      </c>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v>0</v>
      </c>
      <c r="D3437" s="33">
        <v>0</v>
      </c>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v>0</v>
      </c>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v>0</v>
      </c>
      <c r="D3518" s="33">
        <v>0</v>
      </c>
      <c r="E3518" s="33">
        <v>0</v>
      </c>
      <c r="F3518" s="33">
        <v>0</v>
      </c>
      <c r="G3518" s="33">
        <v>0</v>
      </c>
      <c r="H3518" s="33">
        <v>0</v>
      </c>
      <c r="I3518" s="33">
        <v>0</v>
      </c>
      <c r="J3518" s="33">
        <v>0</v>
      </c>
      <c r="K3518" s="33">
        <v>0</v>
      </c>
      <c r="L3518" s="33">
        <v>0</v>
      </c>
      <c r="M3518" s="33">
        <v>0</v>
      </c>
      <c r="N3518" s="33">
        <v>0</v>
      </c>
      <c r="O3518" s="33">
        <v>0</v>
      </c>
      <c r="P3518" s="33">
        <v>0</v>
      </c>
      <c r="Q3518" s="33">
        <v>0</v>
      </c>
      <c r="R3518" s="62">
        <v>0</v>
      </c>
      <c r="S3518" s="34">
        <v>0</v>
      </c>
    </row>
    <row r="3519" spans="1:19">
      <c r="A3519" s="35"/>
      <c r="B3519" s="5">
        <v>2021</v>
      </c>
      <c r="C3519" s="33">
        <v>0</v>
      </c>
      <c r="D3519" s="33">
        <v>0</v>
      </c>
      <c r="E3519" s="33">
        <v>0</v>
      </c>
      <c r="F3519" s="33">
        <v>0</v>
      </c>
      <c r="G3519" s="33">
        <v>0</v>
      </c>
      <c r="H3519" s="33">
        <v>0</v>
      </c>
      <c r="I3519" s="33">
        <v>0</v>
      </c>
      <c r="J3519" s="33">
        <v>0</v>
      </c>
      <c r="K3519" s="33">
        <v>0</v>
      </c>
      <c r="L3519" s="33">
        <v>0</v>
      </c>
      <c r="M3519" s="33">
        <v>0</v>
      </c>
      <c r="N3519" s="33">
        <v>0</v>
      </c>
      <c r="O3519" s="33">
        <v>0</v>
      </c>
      <c r="P3519" s="33">
        <v>0</v>
      </c>
      <c r="Q3519" s="33">
        <v>0</v>
      </c>
      <c r="R3519" s="34">
        <v>0</v>
      </c>
      <c r="S3519" s="34">
        <v>0</v>
      </c>
    </row>
    <row r="3520" spans="1:19">
      <c r="B3520" s="5">
        <v>2020</v>
      </c>
      <c r="C3520" s="33">
        <v>0</v>
      </c>
      <c r="D3520" s="33">
        <v>0</v>
      </c>
      <c r="E3520" s="33">
        <v>0</v>
      </c>
      <c r="F3520" s="33">
        <v>0</v>
      </c>
      <c r="G3520" s="33">
        <v>0</v>
      </c>
      <c r="H3520" s="33">
        <v>0</v>
      </c>
      <c r="I3520" s="33">
        <v>0</v>
      </c>
      <c r="J3520" s="33">
        <v>0</v>
      </c>
      <c r="K3520" s="33">
        <v>0</v>
      </c>
      <c r="L3520" s="33">
        <v>0</v>
      </c>
      <c r="M3520" s="33">
        <v>0</v>
      </c>
      <c r="N3520" s="33">
        <v>0</v>
      </c>
      <c r="O3520" s="33">
        <v>0</v>
      </c>
      <c r="P3520" s="33">
        <v>0</v>
      </c>
      <c r="Q3520" s="34">
        <v>0</v>
      </c>
      <c r="R3520" s="34">
        <v>0</v>
      </c>
      <c r="S3520" s="34">
        <v>0</v>
      </c>
    </row>
    <row r="3521" spans="1:19">
      <c r="A3521" s="37"/>
      <c r="B3521" s="5">
        <v>2019</v>
      </c>
      <c r="C3521" s="33">
        <v>0</v>
      </c>
      <c r="D3521" s="33">
        <v>0</v>
      </c>
      <c r="E3521" s="33">
        <v>0</v>
      </c>
      <c r="F3521" s="33">
        <v>0</v>
      </c>
      <c r="G3521" s="33">
        <v>0</v>
      </c>
      <c r="H3521" s="33">
        <v>0</v>
      </c>
      <c r="I3521" s="33">
        <v>0</v>
      </c>
      <c r="J3521" s="33">
        <v>0</v>
      </c>
      <c r="K3521" s="33">
        <v>0</v>
      </c>
      <c r="L3521" s="33">
        <v>0</v>
      </c>
      <c r="M3521" s="33">
        <v>0</v>
      </c>
      <c r="N3521" s="33">
        <v>0</v>
      </c>
      <c r="O3521" s="33">
        <v>0</v>
      </c>
      <c r="P3521" s="34">
        <v>0</v>
      </c>
      <c r="Q3521" s="34">
        <v>0</v>
      </c>
      <c r="R3521" s="34">
        <v>0</v>
      </c>
      <c r="S3521" s="34">
        <v>0</v>
      </c>
    </row>
    <row r="3522" spans="1:19">
      <c r="A3522" s="37"/>
      <c r="B3522" s="5">
        <v>2018</v>
      </c>
      <c r="C3522" s="33">
        <v>0</v>
      </c>
      <c r="D3522" s="33">
        <v>0</v>
      </c>
      <c r="E3522" s="33">
        <v>0</v>
      </c>
      <c r="F3522" s="33">
        <v>0</v>
      </c>
      <c r="G3522" s="33">
        <v>0</v>
      </c>
      <c r="H3522" s="33">
        <v>0</v>
      </c>
      <c r="I3522" s="33">
        <v>0</v>
      </c>
      <c r="J3522" s="33">
        <v>0</v>
      </c>
      <c r="K3522" s="33">
        <v>0</v>
      </c>
      <c r="L3522" s="33">
        <v>0</v>
      </c>
      <c r="M3522" s="33">
        <v>0</v>
      </c>
      <c r="N3522" s="33">
        <v>0</v>
      </c>
      <c r="O3522" s="34">
        <v>0</v>
      </c>
      <c r="P3522" s="34">
        <v>0</v>
      </c>
      <c r="Q3522" s="34">
        <v>0</v>
      </c>
      <c r="R3522" s="34">
        <v>0</v>
      </c>
      <c r="S3522" s="34">
        <v>0</v>
      </c>
    </row>
    <row r="3523" spans="1:19">
      <c r="A3523" s="37"/>
      <c r="B3523" s="5">
        <v>2017</v>
      </c>
      <c r="C3523" s="33">
        <v>0</v>
      </c>
      <c r="D3523" s="33">
        <v>0</v>
      </c>
      <c r="E3523" s="33">
        <v>0</v>
      </c>
      <c r="F3523" s="33">
        <v>0</v>
      </c>
      <c r="G3523" s="33">
        <v>0</v>
      </c>
      <c r="H3523" s="33">
        <v>0</v>
      </c>
      <c r="I3523" s="33">
        <v>0</v>
      </c>
      <c r="J3523" s="33">
        <v>0</v>
      </c>
      <c r="K3523" s="33">
        <v>0</v>
      </c>
      <c r="L3523" s="33">
        <v>0</v>
      </c>
      <c r="M3523" s="33">
        <v>0</v>
      </c>
      <c r="N3523" s="34">
        <v>0</v>
      </c>
      <c r="O3523" s="34">
        <v>0</v>
      </c>
      <c r="P3523" s="34">
        <v>0</v>
      </c>
      <c r="Q3523" s="34">
        <v>0</v>
      </c>
      <c r="R3523" s="34">
        <v>0</v>
      </c>
      <c r="S3523" s="34">
        <v>0</v>
      </c>
    </row>
    <row r="3524" spans="1:19">
      <c r="B3524" s="5">
        <v>2016</v>
      </c>
      <c r="C3524" s="33">
        <v>0</v>
      </c>
      <c r="D3524" s="33">
        <v>0</v>
      </c>
      <c r="E3524" s="33">
        <v>0</v>
      </c>
      <c r="F3524" s="33">
        <v>0</v>
      </c>
      <c r="G3524" s="33">
        <v>0</v>
      </c>
      <c r="H3524" s="33">
        <v>0</v>
      </c>
      <c r="I3524" s="33">
        <v>0</v>
      </c>
      <c r="J3524" s="33">
        <v>0</v>
      </c>
      <c r="K3524" s="33">
        <v>0</v>
      </c>
      <c r="L3524" s="33">
        <v>0</v>
      </c>
      <c r="M3524" s="34">
        <v>0</v>
      </c>
      <c r="N3524" s="34">
        <v>0</v>
      </c>
      <c r="O3524" s="34">
        <v>0</v>
      </c>
      <c r="P3524" s="34">
        <v>0</v>
      </c>
      <c r="Q3524" s="34">
        <v>0</v>
      </c>
      <c r="R3524" s="34">
        <v>0</v>
      </c>
      <c r="S3524" s="34">
        <v>0</v>
      </c>
    </row>
    <row r="3525" spans="1:19">
      <c r="B3525" s="5">
        <v>2015</v>
      </c>
      <c r="C3525" s="33">
        <v>0</v>
      </c>
      <c r="D3525" s="33">
        <v>0</v>
      </c>
      <c r="E3525" s="33">
        <v>0</v>
      </c>
      <c r="F3525" s="33">
        <v>0</v>
      </c>
      <c r="G3525" s="33">
        <v>0</v>
      </c>
      <c r="H3525" s="33">
        <v>0</v>
      </c>
      <c r="I3525" s="33">
        <v>0</v>
      </c>
      <c r="J3525" s="33">
        <v>0</v>
      </c>
      <c r="K3525" s="33">
        <v>0</v>
      </c>
      <c r="L3525" s="34">
        <v>0</v>
      </c>
      <c r="M3525" s="34">
        <v>0</v>
      </c>
      <c r="N3525" s="34">
        <v>0</v>
      </c>
      <c r="O3525" s="34">
        <v>0</v>
      </c>
      <c r="P3525" s="34">
        <v>0</v>
      </c>
      <c r="Q3525" s="34">
        <v>0</v>
      </c>
      <c r="R3525" s="34">
        <v>0</v>
      </c>
      <c r="S3525" s="34">
        <v>0</v>
      </c>
    </row>
    <row r="3526" spans="1:19">
      <c r="B3526" s="5">
        <v>2014</v>
      </c>
      <c r="C3526" s="33">
        <v>0</v>
      </c>
      <c r="D3526" s="33">
        <v>0</v>
      </c>
      <c r="E3526" s="33">
        <v>0</v>
      </c>
      <c r="F3526" s="33">
        <v>0</v>
      </c>
      <c r="G3526" s="33">
        <v>0</v>
      </c>
      <c r="H3526" s="33">
        <v>0</v>
      </c>
      <c r="I3526" s="33">
        <v>0</v>
      </c>
      <c r="J3526" s="33">
        <v>0</v>
      </c>
      <c r="K3526" s="34">
        <v>0</v>
      </c>
      <c r="L3526" s="34">
        <v>0</v>
      </c>
      <c r="M3526" s="34">
        <v>0</v>
      </c>
      <c r="N3526" s="34">
        <v>0</v>
      </c>
      <c r="O3526" s="34">
        <v>0</v>
      </c>
      <c r="P3526" s="34">
        <v>0</v>
      </c>
      <c r="Q3526" s="34">
        <v>0</v>
      </c>
      <c r="R3526" s="34">
        <v>0</v>
      </c>
      <c r="S3526" s="34">
        <v>0</v>
      </c>
    </row>
    <row r="3527" spans="1:19">
      <c r="B3527" s="5">
        <v>2013</v>
      </c>
      <c r="C3527" s="33">
        <v>0</v>
      </c>
      <c r="D3527" s="33">
        <v>0</v>
      </c>
      <c r="E3527" s="33">
        <v>0</v>
      </c>
      <c r="F3527" s="33">
        <v>0</v>
      </c>
      <c r="G3527" s="33">
        <v>0</v>
      </c>
      <c r="H3527" s="33">
        <v>0</v>
      </c>
      <c r="I3527" s="33">
        <v>0</v>
      </c>
      <c r="J3527" s="34">
        <v>0</v>
      </c>
      <c r="K3527" s="34">
        <v>0</v>
      </c>
      <c r="L3527" s="34">
        <v>0</v>
      </c>
      <c r="M3527" s="34">
        <v>0</v>
      </c>
      <c r="N3527" s="34">
        <v>0</v>
      </c>
      <c r="O3527" s="34">
        <v>0</v>
      </c>
      <c r="P3527" s="34">
        <v>0</v>
      </c>
      <c r="Q3527" s="34">
        <v>0</v>
      </c>
      <c r="R3527" s="34">
        <v>0</v>
      </c>
      <c r="S3527" s="34">
        <v>0</v>
      </c>
    </row>
    <row r="3528" spans="1:19">
      <c r="B3528" s="5">
        <v>2012</v>
      </c>
      <c r="C3528" s="33">
        <v>0</v>
      </c>
      <c r="D3528" s="33">
        <v>0</v>
      </c>
      <c r="E3528" s="33">
        <v>0</v>
      </c>
      <c r="F3528" s="33">
        <v>0</v>
      </c>
      <c r="G3528" s="33">
        <v>0</v>
      </c>
      <c r="H3528" s="33">
        <v>0</v>
      </c>
      <c r="I3528" s="34">
        <v>0</v>
      </c>
      <c r="J3528" s="34">
        <v>0</v>
      </c>
      <c r="K3528" s="34">
        <v>0</v>
      </c>
      <c r="L3528" s="34">
        <v>0</v>
      </c>
      <c r="M3528" s="34">
        <v>0</v>
      </c>
      <c r="N3528" s="34">
        <v>0</v>
      </c>
      <c r="O3528" s="34">
        <v>0</v>
      </c>
      <c r="P3528" s="34">
        <v>0</v>
      </c>
      <c r="Q3528" s="34">
        <v>0</v>
      </c>
      <c r="R3528" s="34">
        <v>0</v>
      </c>
      <c r="S3528" s="34">
        <v>0</v>
      </c>
    </row>
    <row r="3529" spans="1:19">
      <c r="B3529" s="5">
        <v>2011</v>
      </c>
      <c r="C3529" s="33">
        <v>0</v>
      </c>
      <c r="D3529" s="33">
        <v>0</v>
      </c>
      <c r="E3529" s="33">
        <v>0</v>
      </c>
      <c r="F3529" s="33">
        <v>0</v>
      </c>
      <c r="G3529" s="33">
        <v>0</v>
      </c>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v>0</v>
      </c>
      <c r="D3530" s="33">
        <v>0</v>
      </c>
      <c r="E3530" s="33">
        <v>0</v>
      </c>
      <c r="F3530" s="33">
        <v>0</v>
      </c>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v>0</v>
      </c>
      <c r="D3531" s="33">
        <v>0</v>
      </c>
      <c r="E3531" s="33">
        <v>0</v>
      </c>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v>0</v>
      </c>
      <c r="D3532" s="33">
        <v>0</v>
      </c>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v>0</v>
      </c>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v>0</v>
      </c>
      <c r="D3613" s="33">
        <v>0</v>
      </c>
      <c r="E3613" s="33">
        <v>0</v>
      </c>
      <c r="F3613" s="33">
        <v>0</v>
      </c>
      <c r="G3613" s="33">
        <v>0</v>
      </c>
      <c r="H3613" s="33">
        <v>0</v>
      </c>
      <c r="I3613" s="33">
        <v>0</v>
      </c>
      <c r="J3613" s="33">
        <v>0</v>
      </c>
      <c r="K3613" s="33">
        <v>0</v>
      </c>
      <c r="L3613" s="33">
        <v>0</v>
      </c>
      <c r="M3613" s="33">
        <v>0</v>
      </c>
      <c r="N3613" s="33">
        <v>0</v>
      </c>
      <c r="O3613" s="33">
        <v>0</v>
      </c>
      <c r="P3613" s="33">
        <v>0</v>
      </c>
      <c r="Q3613" s="33">
        <v>0</v>
      </c>
      <c r="R3613" s="62">
        <v>0</v>
      </c>
      <c r="S3613" s="34">
        <v>0</v>
      </c>
    </row>
    <row r="3614" spans="1:19">
      <c r="A3614" s="35"/>
      <c r="B3614" s="5">
        <v>2021</v>
      </c>
      <c r="C3614" s="33">
        <v>0</v>
      </c>
      <c r="D3614" s="33">
        <v>0</v>
      </c>
      <c r="E3614" s="33">
        <v>0</v>
      </c>
      <c r="F3614" s="33">
        <v>0</v>
      </c>
      <c r="G3614" s="33">
        <v>0</v>
      </c>
      <c r="H3614" s="33">
        <v>0</v>
      </c>
      <c r="I3614" s="33">
        <v>0</v>
      </c>
      <c r="J3614" s="33">
        <v>0</v>
      </c>
      <c r="K3614" s="33">
        <v>0</v>
      </c>
      <c r="L3614" s="33">
        <v>0</v>
      </c>
      <c r="M3614" s="33">
        <v>0</v>
      </c>
      <c r="N3614" s="33">
        <v>0</v>
      </c>
      <c r="O3614" s="33">
        <v>0</v>
      </c>
      <c r="P3614" s="33">
        <v>0</v>
      </c>
      <c r="Q3614" s="33">
        <v>0</v>
      </c>
      <c r="R3614" s="34">
        <v>0</v>
      </c>
      <c r="S3614" s="34">
        <v>0</v>
      </c>
    </row>
    <row r="3615" spans="1:19">
      <c r="B3615" s="5">
        <v>2020</v>
      </c>
      <c r="C3615" s="33">
        <v>0</v>
      </c>
      <c r="D3615" s="33">
        <v>0</v>
      </c>
      <c r="E3615" s="33">
        <v>0</v>
      </c>
      <c r="F3615" s="33">
        <v>0</v>
      </c>
      <c r="G3615" s="33">
        <v>0</v>
      </c>
      <c r="H3615" s="33">
        <v>0</v>
      </c>
      <c r="I3615" s="33">
        <v>0</v>
      </c>
      <c r="J3615" s="33">
        <v>0</v>
      </c>
      <c r="K3615" s="33">
        <v>0</v>
      </c>
      <c r="L3615" s="33">
        <v>0</v>
      </c>
      <c r="M3615" s="33">
        <v>0</v>
      </c>
      <c r="N3615" s="33">
        <v>0</v>
      </c>
      <c r="O3615" s="33">
        <v>0</v>
      </c>
      <c r="P3615" s="33">
        <v>0</v>
      </c>
      <c r="Q3615" s="34">
        <v>0</v>
      </c>
      <c r="R3615" s="34">
        <v>0</v>
      </c>
      <c r="S3615" s="34">
        <v>0</v>
      </c>
    </row>
    <row r="3616" spans="1:19">
      <c r="A3616" s="37"/>
      <c r="B3616" s="5">
        <v>2019</v>
      </c>
      <c r="C3616" s="33">
        <v>0</v>
      </c>
      <c r="D3616" s="33">
        <v>0</v>
      </c>
      <c r="E3616" s="33">
        <v>0</v>
      </c>
      <c r="F3616" s="33">
        <v>0</v>
      </c>
      <c r="G3616" s="33">
        <v>0</v>
      </c>
      <c r="H3616" s="33">
        <v>0</v>
      </c>
      <c r="I3616" s="33">
        <v>0</v>
      </c>
      <c r="J3616" s="33">
        <v>0</v>
      </c>
      <c r="K3616" s="33">
        <v>0</v>
      </c>
      <c r="L3616" s="33">
        <v>0</v>
      </c>
      <c r="M3616" s="33">
        <v>0</v>
      </c>
      <c r="N3616" s="33">
        <v>0</v>
      </c>
      <c r="O3616" s="33">
        <v>0</v>
      </c>
      <c r="P3616" s="34">
        <v>0</v>
      </c>
      <c r="Q3616" s="34">
        <v>0</v>
      </c>
      <c r="R3616" s="34">
        <v>0</v>
      </c>
      <c r="S3616" s="34">
        <v>0</v>
      </c>
    </row>
    <row r="3617" spans="1:19">
      <c r="A3617" s="37"/>
      <c r="B3617" s="5">
        <v>2018</v>
      </c>
      <c r="C3617" s="33">
        <v>0</v>
      </c>
      <c r="D3617" s="33">
        <v>0</v>
      </c>
      <c r="E3617" s="33">
        <v>0</v>
      </c>
      <c r="F3617" s="33">
        <v>0</v>
      </c>
      <c r="G3617" s="33">
        <v>0</v>
      </c>
      <c r="H3617" s="33">
        <v>0</v>
      </c>
      <c r="I3617" s="33">
        <v>0</v>
      </c>
      <c r="J3617" s="33">
        <v>0</v>
      </c>
      <c r="K3617" s="33">
        <v>0</v>
      </c>
      <c r="L3617" s="33">
        <v>0</v>
      </c>
      <c r="M3617" s="33">
        <v>0</v>
      </c>
      <c r="N3617" s="33">
        <v>0</v>
      </c>
      <c r="O3617" s="34">
        <v>0</v>
      </c>
      <c r="P3617" s="34">
        <v>0</v>
      </c>
      <c r="Q3617" s="34">
        <v>0</v>
      </c>
      <c r="R3617" s="34">
        <v>0</v>
      </c>
      <c r="S3617" s="34">
        <v>0</v>
      </c>
    </row>
    <row r="3618" spans="1:19">
      <c r="A3618" s="37"/>
      <c r="B3618" s="5">
        <v>2017</v>
      </c>
      <c r="C3618" s="33">
        <v>0</v>
      </c>
      <c r="D3618" s="33">
        <v>0</v>
      </c>
      <c r="E3618" s="33">
        <v>0</v>
      </c>
      <c r="F3618" s="33">
        <v>0</v>
      </c>
      <c r="G3618" s="33">
        <v>0</v>
      </c>
      <c r="H3618" s="33">
        <v>0</v>
      </c>
      <c r="I3618" s="33">
        <v>0</v>
      </c>
      <c r="J3618" s="33">
        <v>0</v>
      </c>
      <c r="K3618" s="33">
        <v>0</v>
      </c>
      <c r="L3618" s="33">
        <v>0</v>
      </c>
      <c r="M3618" s="33">
        <v>0</v>
      </c>
      <c r="N3618" s="34">
        <v>0</v>
      </c>
      <c r="O3618" s="34">
        <v>0</v>
      </c>
      <c r="P3618" s="34">
        <v>0</v>
      </c>
      <c r="Q3618" s="34">
        <v>0</v>
      </c>
      <c r="R3618" s="34">
        <v>0</v>
      </c>
      <c r="S3618" s="34">
        <v>0</v>
      </c>
    </row>
    <row r="3619" spans="1:19">
      <c r="B3619" s="5">
        <v>2016</v>
      </c>
      <c r="C3619" s="33">
        <v>0</v>
      </c>
      <c r="D3619" s="33">
        <v>0</v>
      </c>
      <c r="E3619" s="33">
        <v>0</v>
      </c>
      <c r="F3619" s="33">
        <v>0</v>
      </c>
      <c r="G3619" s="33">
        <v>0</v>
      </c>
      <c r="H3619" s="33">
        <v>0</v>
      </c>
      <c r="I3619" s="33">
        <v>0</v>
      </c>
      <c r="J3619" s="33">
        <v>0</v>
      </c>
      <c r="K3619" s="33">
        <v>0</v>
      </c>
      <c r="L3619" s="33">
        <v>0</v>
      </c>
      <c r="M3619" s="34">
        <v>0</v>
      </c>
      <c r="N3619" s="34">
        <v>0</v>
      </c>
      <c r="O3619" s="34">
        <v>0</v>
      </c>
      <c r="P3619" s="34">
        <v>0</v>
      </c>
      <c r="Q3619" s="34">
        <v>0</v>
      </c>
      <c r="R3619" s="34">
        <v>0</v>
      </c>
      <c r="S3619" s="34">
        <v>0</v>
      </c>
    </row>
    <row r="3620" spans="1:19">
      <c r="B3620" s="5">
        <v>2015</v>
      </c>
      <c r="C3620" s="33">
        <v>0</v>
      </c>
      <c r="D3620" s="33">
        <v>0</v>
      </c>
      <c r="E3620" s="33">
        <v>0</v>
      </c>
      <c r="F3620" s="33">
        <v>0</v>
      </c>
      <c r="G3620" s="33">
        <v>0</v>
      </c>
      <c r="H3620" s="33">
        <v>0</v>
      </c>
      <c r="I3620" s="33">
        <v>0</v>
      </c>
      <c r="J3620" s="33">
        <v>0</v>
      </c>
      <c r="K3620" s="33">
        <v>0</v>
      </c>
      <c r="L3620" s="34">
        <v>0</v>
      </c>
      <c r="M3620" s="34">
        <v>0</v>
      </c>
      <c r="N3620" s="34">
        <v>0</v>
      </c>
      <c r="O3620" s="34">
        <v>0</v>
      </c>
      <c r="P3620" s="34">
        <v>0</v>
      </c>
      <c r="Q3620" s="34">
        <v>0</v>
      </c>
      <c r="R3620" s="34">
        <v>0</v>
      </c>
      <c r="S3620" s="34">
        <v>0</v>
      </c>
    </row>
    <row r="3621" spans="1:19">
      <c r="B3621" s="5">
        <v>2014</v>
      </c>
      <c r="C3621" s="33">
        <v>0</v>
      </c>
      <c r="D3621" s="33">
        <v>0</v>
      </c>
      <c r="E3621" s="33">
        <v>0</v>
      </c>
      <c r="F3621" s="33">
        <v>0</v>
      </c>
      <c r="G3621" s="33">
        <v>0</v>
      </c>
      <c r="H3621" s="33">
        <v>0</v>
      </c>
      <c r="I3621" s="33">
        <v>0</v>
      </c>
      <c r="J3621" s="33">
        <v>0</v>
      </c>
      <c r="K3621" s="34">
        <v>0</v>
      </c>
      <c r="L3621" s="34">
        <v>0</v>
      </c>
      <c r="M3621" s="34">
        <v>0</v>
      </c>
      <c r="N3621" s="34">
        <v>0</v>
      </c>
      <c r="O3621" s="34">
        <v>0</v>
      </c>
      <c r="P3621" s="34">
        <v>0</v>
      </c>
      <c r="Q3621" s="34">
        <v>0</v>
      </c>
      <c r="R3621" s="34">
        <v>0</v>
      </c>
      <c r="S3621" s="34">
        <v>0</v>
      </c>
    </row>
    <row r="3622" spans="1:19">
      <c r="B3622" s="5">
        <v>2013</v>
      </c>
      <c r="C3622" s="33">
        <v>0</v>
      </c>
      <c r="D3622" s="33">
        <v>0</v>
      </c>
      <c r="E3622" s="33">
        <v>0</v>
      </c>
      <c r="F3622" s="33">
        <v>0</v>
      </c>
      <c r="G3622" s="33">
        <v>0</v>
      </c>
      <c r="H3622" s="33">
        <v>0</v>
      </c>
      <c r="I3622" s="33">
        <v>0</v>
      </c>
      <c r="J3622" s="34">
        <v>0</v>
      </c>
      <c r="K3622" s="34">
        <v>0</v>
      </c>
      <c r="L3622" s="34">
        <v>0</v>
      </c>
      <c r="M3622" s="34">
        <v>0</v>
      </c>
      <c r="N3622" s="34">
        <v>0</v>
      </c>
      <c r="O3622" s="34">
        <v>0</v>
      </c>
      <c r="P3622" s="34">
        <v>0</v>
      </c>
      <c r="Q3622" s="34">
        <v>0</v>
      </c>
      <c r="R3622" s="34">
        <v>0</v>
      </c>
      <c r="S3622" s="34">
        <v>0</v>
      </c>
    </row>
    <row r="3623" spans="1:19">
      <c r="B3623" s="5">
        <v>2012</v>
      </c>
      <c r="C3623" s="33">
        <v>0</v>
      </c>
      <c r="D3623" s="33">
        <v>0</v>
      </c>
      <c r="E3623" s="33">
        <v>0</v>
      </c>
      <c r="F3623" s="33">
        <v>0</v>
      </c>
      <c r="G3623" s="33">
        <v>0</v>
      </c>
      <c r="H3623" s="33">
        <v>0</v>
      </c>
      <c r="I3623" s="34">
        <v>0</v>
      </c>
      <c r="J3623" s="34">
        <v>0</v>
      </c>
      <c r="K3623" s="34">
        <v>0</v>
      </c>
      <c r="L3623" s="34">
        <v>0</v>
      </c>
      <c r="M3623" s="34">
        <v>0</v>
      </c>
      <c r="N3623" s="34">
        <v>0</v>
      </c>
      <c r="O3623" s="34">
        <v>0</v>
      </c>
      <c r="P3623" s="34">
        <v>0</v>
      </c>
      <c r="Q3623" s="34">
        <v>0</v>
      </c>
      <c r="R3623" s="34">
        <v>0</v>
      </c>
      <c r="S3623" s="34">
        <v>0</v>
      </c>
    </row>
    <row r="3624" spans="1:19">
      <c r="B3624" s="5">
        <v>2011</v>
      </c>
      <c r="C3624" s="33">
        <v>0</v>
      </c>
      <c r="D3624" s="33">
        <v>0</v>
      </c>
      <c r="E3624" s="33">
        <v>0</v>
      </c>
      <c r="F3624" s="33">
        <v>0</v>
      </c>
      <c r="G3624" s="33">
        <v>0</v>
      </c>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v>0</v>
      </c>
      <c r="D3625" s="33">
        <v>0</v>
      </c>
      <c r="E3625" s="33">
        <v>0</v>
      </c>
      <c r="F3625" s="33">
        <v>0</v>
      </c>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v>0</v>
      </c>
      <c r="D3626" s="33">
        <v>0</v>
      </c>
      <c r="E3626" s="33">
        <v>0</v>
      </c>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v>0</v>
      </c>
      <c r="D3627" s="33">
        <v>0</v>
      </c>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v>0</v>
      </c>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2024-08-09T06:02:25Z</dcterms:modified>
</cp:coreProperties>
</file>